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evangel.edu\DFS\Staff\SteketeeA\My Documents\Excel\Degree Sheets\Program Plans FA-14 -Advising\"/>
    </mc:Choice>
  </mc:AlternateContent>
  <bookViews>
    <workbookView xWindow="480" yWindow="75" windowWidth="15345" windowHeight="11760"/>
  </bookViews>
  <sheets>
    <sheet name="Personal Training Req's" sheetId="1" r:id="rId1"/>
    <sheet name="Suggested Minors" sheetId="2" r:id="rId2"/>
    <sheet name="Course Sequence" sheetId="5" r:id="rId3"/>
    <sheet name="Notes Page" sheetId="6" r:id="rId4"/>
  </sheets>
  <definedNames>
    <definedName name="_xlnm.Print_Area" localSheetId="2">'Course Sequence'!$A$1:$J$41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37" i="5" l="1"/>
  <c r="J10" i="5" l="1"/>
  <c r="E10" i="5"/>
  <c r="E37" i="5"/>
  <c r="E18" i="5"/>
  <c r="E28" i="5"/>
</calcChain>
</file>

<file path=xl/sharedStrings.xml><?xml version="1.0" encoding="utf-8"?>
<sst xmlns="http://schemas.openxmlformats.org/spreadsheetml/2006/main" count="298" uniqueCount="197">
  <si>
    <t>TOTAL</t>
    <phoneticPr fontId="3" type="noConversion"/>
  </si>
  <si>
    <t>ECON 212</t>
    <phoneticPr fontId="3" type="noConversion"/>
  </si>
  <si>
    <t>Principles of Macroeconomics</t>
    <phoneticPr fontId="3" type="noConversion"/>
  </si>
  <si>
    <t>MGMT 235</t>
    <phoneticPr fontId="3" type="noConversion"/>
  </si>
  <si>
    <t>Organizational Design &amp; Mgmt</t>
    <phoneticPr fontId="3" type="noConversion"/>
  </si>
  <si>
    <t>MGMT 331</t>
    <phoneticPr fontId="3" type="noConversion"/>
  </si>
  <si>
    <t>Business Law 1</t>
    <phoneticPr fontId="3" type="noConversion"/>
  </si>
  <si>
    <t>MGMT 343</t>
    <phoneticPr fontId="3" type="noConversion"/>
  </si>
  <si>
    <t>Human Resource Management</t>
    <phoneticPr fontId="3" type="noConversion"/>
  </si>
  <si>
    <t>MGMT 349</t>
    <phoneticPr fontId="3" type="noConversion"/>
  </si>
  <si>
    <t>Human Behavior in Organizations</t>
    <phoneticPr fontId="3" type="noConversion"/>
  </si>
  <si>
    <t>MRKT 239</t>
    <phoneticPr fontId="3" type="noConversion"/>
  </si>
  <si>
    <t>Principles of Marketing</t>
    <phoneticPr fontId="3" type="noConversion"/>
  </si>
  <si>
    <t>TOTAL</t>
    <phoneticPr fontId="3" type="noConversion"/>
  </si>
  <si>
    <t>Score</t>
    <phoneticPr fontId="3" type="noConversion"/>
  </si>
  <si>
    <t>Management Minor</t>
    <phoneticPr fontId="3" type="noConversion"/>
  </si>
  <si>
    <t>Cr</t>
    <phoneticPr fontId="3" type="noConversion"/>
  </si>
  <si>
    <t>Cr</t>
    <phoneticPr fontId="3" type="noConversion"/>
  </si>
  <si>
    <t>Financial Accounting</t>
    <phoneticPr fontId="3" type="noConversion"/>
  </si>
  <si>
    <t>ACCT 231</t>
    <phoneticPr fontId="3" type="noConversion"/>
  </si>
  <si>
    <t>University Proficiencies</t>
    <phoneticPr fontId="3" type="noConversion"/>
  </si>
  <si>
    <t>Personal Finance</t>
    <phoneticPr fontId="3" type="noConversion"/>
  </si>
  <si>
    <t>Evangel University Frameworks Requirements</t>
  </si>
  <si>
    <t>þ</t>
  </si>
  <si>
    <t xml:space="preserve">ACT English &lt;20, SAT Writing &lt;470
ENGL 102 - May take proficiency at end </t>
  </si>
  <si>
    <t>ACT English 20 - 23, SAT Writing 470 - 540
ENGL 111 - Basic Composition</t>
  </si>
  <si>
    <t>BIBL 111</t>
  </si>
  <si>
    <t>Essential Christianity</t>
  </si>
  <si>
    <t>BIBL 115</t>
  </si>
  <si>
    <t>BIBL 116</t>
  </si>
  <si>
    <t>FIN 138</t>
  </si>
  <si>
    <t>FRWK 220</t>
  </si>
  <si>
    <t>FRWK 230</t>
  </si>
  <si>
    <t>FRWK 240</t>
  </si>
  <si>
    <t>Old Testament Literature</t>
  </si>
  <si>
    <t>New Testament Literature</t>
  </si>
  <si>
    <t>Book Study (Choose One)</t>
  </si>
  <si>
    <t>Order</t>
  </si>
  <si>
    <t>Humanity</t>
  </si>
  <si>
    <t>Culture</t>
  </si>
  <si>
    <t>Pentecost</t>
  </si>
  <si>
    <t>Humanities Elective</t>
  </si>
  <si>
    <t>PSYC 138</t>
  </si>
  <si>
    <t>THEO 350</t>
  </si>
  <si>
    <t>Global Connections</t>
  </si>
  <si>
    <t>RHET 205</t>
  </si>
  <si>
    <t>PHED 100</t>
  </si>
  <si>
    <t>University Seminar</t>
  </si>
  <si>
    <t>Psychology of Human Relations
or other approved substitute</t>
  </si>
  <si>
    <t>Major Content Area Requirements</t>
  </si>
  <si>
    <t xml:space="preserve">B.S.  Requirements </t>
  </si>
  <si>
    <t>(Natural Science, Computer Science, MATH 124, 129; PSYC 345, 480; SOCI 480, ANTH 231, GEOG 211, ACCT 231)</t>
  </si>
  <si>
    <t>Cr</t>
  </si>
  <si>
    <t>Program Requirements</t>
  </si>
  <si>
    <t>Minor Credits</t>
  </si>
  <si>
    <t xml:space="preserve">Prerequisite </t>
  </si>
  <si>
    <t>Courses</t>
  </si>
  <si>
    <t>Minimum credits to graduate</t>
  </si>
  <si>
    <t>ACT English &lt; 24 - 25, SAT Writing 550 - 580
Proficiency in first semester or ENGL 111</t>
  </si>
  <si>
    <t>v</t>
  </si>
  <si>
    <t>Suggested Minors of Study</t>
  </si>
  <si>
    <t xml:space="preserve">Suggested Course Sequencing:  Recommended 15 - 18 semester hours;
however, attending summer school will reduce semester hours.  </t>
  </si>
  <si>
    <t xml:space="preserve">RHET  205 </t>
  </si>
  <si>
    <t>Personal Finance</t>
  </si>
  <si>
    <t xml:space="preserve">PHED 100 </t>
  </si>
  <si>
    <t xml:space="preserve">University Seminar </t>
  </si>
  <si>
    <t>or ENGL pre-requisite</t>
  </si>
  <si>
    <t>Fall</t>
  </si>
  <si>
    <t>Spring</t>
  </si>
  <si>
    <t>Semester Total</t>
  </si>
  <si>
    <t>Focus on an interest area early.  This interest area will determine their area of specialization and will hopefully lead to a minor (see below).</t>
  </si>
  <si>
    <t>Finish all undergraduate requirements with the internship.  This will allow the student to be available for 
full - time employment immediately after graduation.</t>
  </si>
  <si>
    <t>Consult with their advisor each semester to insure they are making appropriate course selections in regard to degree requirements.</t>
  </si>
  <si>
    <t>First Year</t>
  </si>
  <si>
    <t>Second Year</t>
  </si>
  <si>
    <t>Third Year</t>
  </si>
  <si>
    <t>Fourth Year</t>
  </si>
  <si>
    <t>NOTES</t>
  </si>
  <si>
    <t>Prerequisites</t>
  </si>
  <si>
    <t xml:space="preserve">Exercise Science Personal Training </t>
  </si>
  <si>
    <t>ATEP 124</t>
  </si>
  <si>
    <t xml:space="preserve">Intro to Athletic Training </t>
  </si>
  <si>
    <t>BIOL 101</t>
  </si>
  <si>
    <t>BIOL 221</t>
  </si>
  <si>
    <t>Biological Science</t>
  </si>
  <si>
    <t>EXER 210</t>
  </si>
  <si>
    <t>EXER 366</t>
  </si>
  <si>
    <t>Theory &amp; Methodology of Training</t>
  </si>
  <si>
    <t>EXER 376</t>
  </si>
  <si>
    <t>EXER 396</t>
  </si>
  <si>
    <t>Personal Training Practicum</t>
  </si>
  <si>
    <t>EXER 400</t>
  </si>
  <si>
    <t xml:space="preserve">Exercise Assessment &amp; Prescription </t>
  </si>
  <si>
    <t>EXER 422</t>
  </si>
  <si>
    <t>Physiology of Exercise &amp; Lab</t>
  </si>
  <si>
    <t>EXER 441</t>
  </si>
  <si>
    <t>Kinesiology</t>
  </si>
  <si>
    <t>EXER 477</t>
  </si>
  <si>
    <t>EXER 496</t>
  </si>
  <si>
    <t>PHED 226</t>
  </si>
  <si>
    <t>PHED 327</t>
  </si>
  <si>
    <t>Human Structure &amp; Function</t>
  </si>
  <si>
    <t xml:space="preserve">Finance Minor </t>
  </si>
  <si>
    <t>ACCT 231</t>
    <phoneticPr fontId="3" type="noConversion"/>
  </si>
  <si>
    <t>ECON 331</t>
    <phoneticPr fontId="3" type="noConversion"/>
  </si>
  <si>
    <t>Money &amp; Banking</t>
    <phoneticPr fontId="3" type="noConversion"/>
  </si>
  <si>
    <t>FIN 363</t>
    <phoneticPr fontId="3" type="noConversion"/>
  </si>
  <si>
    <t>Principles of Finance</t>
    <phoneticPr fontId="3" type="noConversion"/>
  </si>
  <si>
    <r>
      <t xml:space="preserve">FIN 351 </t>
    </r>
    <r>
      <rPr>
        <i/>
        <sz val="11"/>
        <color indexed="8"/>
        <rFont val="Times New Roman"/>
        <family val="1"/>
      </rPr>
      <t>or</t>
    </r>
    <r>
      <rPr>
        <sz val="11"/>
        <color indexed="8"/>
        <rFont val="Times New Roman"/>
        <family val="1"/>
      </rPr>
      <t xml:space="preserve"> 
FIN 442</t>
    </r>
  </si>
  <si>
    <t xml:space="preserve">Principles of Real Estate </t>
    <phoneticPr fontId="3" type="noConversion"/>
  </si>
  <si>
    <t>General Insurance</t>
    <phoneticPr fontId="3" type="noConversion"/>
  </si>
  <si>
    <t>FIN 452</t>
    <phoneticPr fontId="3" type="noConversion"/>
  </si>
  <si>
    <t>International Finance</t>
    <phoneticPr fontId="3" type="noConversion"/>
  </si>
  <si>
    <t>FIN 457</t>
    <phoneticPr fontId="3" type="noConversion"/>
  </si>
  <si>
    <t>Investments</t>
    <phoneticPr fontId="3" type="noConversion"/>
  </si>
  <si>
    <t>CPSC 101</t>
  </si>
  <si>
    <t>Intro. To Personal Computers</t>
  </si>
  <si>
    <t>BIBLE 115</t>
  </si>
  <si>
    <t>BIBLE 116</t>
  </si>
  <si>
    <t>Applied Stats &amp; Research Meth.</t>
  </si>
  <si>
    <t>Intro. To Athletic Training</t>
  </si>
  <si>
    <t>Marketing for Rec and Sport</t>
  </si>
  <si>
    <t>Advanced Concepts of PT</t>
  </si>
  <si>
    <t xml:space="preserve">Social Science Elective </t>
  </si>
  <si>
    <t>Order and Disorder</t>
  </si>
  <si>
    <t xml:space="preserve">Psyc. Of Sport &amp; Phys. Ed. </t>
  </si>
  <si>
    <t>BIBL 360-70</t>
  </si>
  <si>
    <t>FRWK 320</t>
  </si>
  <si>
    <t>Church and Culture</t>
  </si>
  <si>
    <t>Book Study (choose one)</t>
  </si>
  <si>
    <t>Dynamic Human Func. &amp; Lab</t>
  </si>
  <si>
    <t>Psyc of Sport and Phys. Ed.</t>
  </si>
  <si>
    <r>
      <t>Be cognizant of which courses are only offered once a year so that they will</t>
    </r>
    <r>
      <rPr>
        <sz val="11"/>
        <color rgb="FFFF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be able to graduate 
on their target date.</t>
    </r>
  </si>
  <si>
    <t>It is strongly suggested that Personal Training Students:</t>
  </si>
  <si>
    <t>Number of hours for completed major</t>
  </si>
  <si>
    <t>Effective CommunicationWriting Proficiency Required</t>
  </si>
  <si>
    <t xml:space="preserve">Semester Total </t>
  </si>
  <si>
    <t>Tech. of Tchng. Fit. &amp; Wt. Training</t>
  </si>
  <si>
    <t>Dynamic Human Functional Anatomy &amp; Lab</t>
  </si>
  <si>
    <t>Exercise Assess. &amp; Prescription</t>
  </si>
  <si>
    <t xml:space="preserve">Humanity Elective </t>
  </si>
  <si>
    <t>BIBL 360-370</t>
  </si>
  <si>
    <t>Marketing for Recreation and Sport</t>
  </si>
  <si>
    <t xml:space="preserve">This major requires a minor (minimum 18 credit hours) to gradute.
</t>
  </si>
  <si>
    <t>Theory and Methodology of Training</t>
  </si>
  <si>
    <t>Marketing Minor</t>
  </si>
  <si>
    <t>ECON 212</t>
  </si>
  <si>
    <t>Principles of Macroeconomics</t>
  </si>
  <si>
    <t>MRKT 239</t>
  </si>
  <si>
    <t>Principles of Marketing</t>
  </si>
  <si>
    <t>MAKT 332</t>
  </si>
  <si>
    <t>Consumer Behavior</t>
  </si>
  <si>
    <t>MAKT 341</t>
  </si>
  <si>
    <t>Promotions Management</t>
  </si>
  <si>
    <t>MGMT 347</t>
  </si>
  <si>
    <t>International Business</t>
  </si>
  <si>
    <t>MRKT xxx</t>
  </si>
  <si>
    <t>Any MRKT prefix courses</t>
  </si>
  <si>
    <t>Professional Seminar</t>
  </si>
  <si>
    <t xml:space="preserve">All Personal Training majors will take the National Council </t>
  </si>
  <si>
    <t xml:space="preserve">on Strength &amp; Fitness (NCSF) Certification Exam. </t>
  </si>
  <si>
    <t>Leadership Minor</t>
  </si>
  <si>
    <t>LEAD 200</t>
  </si>
  <si>
    <t>Seminar on Campus Leadership</t>
  </si>
  <si>
    <t>LEAD 250</t>
  </si>
  <si>
    <t>Personal Leadership</t>
  </si>
  <si>
    <t>LEAD 298</t>
  </si>
  <si>
    <t>Campus Leadership Practicum</t>
  </si>
  <si>
    <t>LEAD 350</t>
  </si>
  <si>
    <t>Community Leadership</t>
  </si>
  <si>
    <t>LEAD 440</t>
  </si>
  <si>
    <t>Organizational Leadership</t>
  </si>
  <si>
    <t>Elective Courses</t>
  </si>
  <si>
    <t xml:space="preserve">Human Structure &amp; Function </t>
  </si>
  <si>
    <t>Additional Science 2:</t>
  </si>
  <si>
    <t>Techniques of Tchng Ftness &amp; Wt Trng</t>
  </si>
  <si>
    <t>Psychology of Sport</t>
  </si>
  <si>
    <t>EXER 345</t>
  </si>
  <si>
    <t xml:space="preserve">Research Methods </t>
  </si>
  <si>
    <t>ATEP 112</t>
  </si>
  <si>
    <t>First Aid &amp; CPR for the Prof. Rescuer</t>
  </si>
  <si>
    <t>First Aid &amp; CPR for Prof. Rescuer</t>
  </si>
  <si>
    <t>Advanced Concepts in Personal Training</t>
  </si>
  <si>
    <t>Biological Science &amp; Lab</t>
  </si>
  <si>
    <t>Applied Stats in Kinesiology</t>
  </si>
  <si>
    <t>Psychology of Human Relations</t>
  </si>
  <si>
    <t>ICST 350</t>
  </si>
  <si>
    <t>SGMT 200</t>
  </si>
  <si>
    <t>SMGT 200</t>
  </si>
  <si>
    <t>BIOL 123</t>
  </si>
  <si>
    <t xml:space="preserve">Nutrition </t>
  </si>
  <si>
    <t>Governement</t>
  </si>
  <si>
    <t>Student Wellness Proficiency</t>
  </si>
  <si>
    <t>Applied Statistics in Kinesiology</t>
  </si>
  <si>
    <t>*</t>
  </si>
  <si>
    <t>BIOL 211</t>
  </si>
  <si>
    <t>Human Anatomy &amp; Physiology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</si>
</sst>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8"/>
      <name val="Verdana"/>
      <family val="2"/>
    </font>
    <font>
      <sz val="9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Wingdings"/>
      <charset val="2"/>
    </font>
    <font>
      <sz val="10.5"/>
      <name val="Times New Roman"/>
      <family val="1"/>
    </font>
    <font>
      <sz val="10.5"/>
      <color theme="1"/>
      <name val="Calibri"/>
      <family val="2"/>
      <scheme val="minor"/>
    </font>
    <font>
      <b/>
      <sz val="10.5"/>
      <color indexed="8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b/>
      <sz val="16"/>
      <color theme="0"/>
      <name val="Times New Roman"/>
      <family val="1"/>
    </font>
    <font>
      <b/>
      <sz val="12"/>
      <color indexed="9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Wingdings"/>
      <charset val="2"/>
    </font>
    <font>
      <sz val="11"/>
      <color indexed="8"/>
      <name val="Times New Roman"/>
      <family val="1"/>
    </font>
    <font>
      <sz val="11"/>
      <color indexed="8"/>
      <name val="Wingdings"/>
      <charset val="2"/>
    </font>
    <font>
      <sz val="11"/>
      <color indexed="8"/>
      <name val="Webdings"/>
      <family val="1"/>
      <charset val="2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theme="1"/>
      <name val="Times New Roman"/>
      <family val="1"/>
    </font>
    <font>
      <sz val="10.5"/>
      <color indexed="8"/>
      <name val="Webdings"/>
      <family val="1"/>
      <charset val="2"/>
    </font>
    <font>
      <b/>
      <sz val="28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sz val="10"/>
      <color indexed="8"/>
      <name val="Webdings"/>
      <family val="1"/>
      <charset val="2"/>
    </font>
    <font>
      <b/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0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4" fillId="0" borderId="0" xfId="0" applyFont="1"/>
    <xf numFmtId="0" fontId="6" fillId="2" borderId="2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8" fillId="0" borderId="0" xfId="0" applyFont="1"/>
    <xf numFmtId="0" fontId="5" fillId="0" borderId="2" xfId="0" applyNumberFormat="1" applyFont="1" applyBorder="1" applyAlignment="1">
      <alignment horizontal="center" vertical="center"/>
    </xf>
    <xf numFmtId="0" fontId="10" fillId="0" borderId="0" xfId="0" applyFont="1"/>
    <xf numFmtId="0" fontId="5" fillId="0" borderId="0" xfId="0" applyFont="1" applyBorder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0" borderId="2" xfId="0" applyFont="1" applyBorder="1"/>
    <xf numFmtId="0" fontId="12" fillId="0" borderId="0" xfId="0" applyFont="1"/>
    <xf numFmtId="0" fontId="12" fillId="2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0" borderId="2" xfId="0" applyFont="1" applyBorder="1" applyAlignment="1"/>
    <xf numFmtId="0" fontId="12" fillId="0" borderId="0" xfId="0" applyFont="1" applyBorder="1"/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/>
    <xf numFmtId="0" fontId="12" fillId="0" borderId="0" xfId="0" applyFont="1" applyFill="1"/>
    <xf numFmtId="0" fontId="19" fillId="0" borderId="0" xfId="0" applyFont="1" applyAlignment="1">
      <alignment horizontal="center" vertical="center"/>
    </xf>
    <xf numFmtId="0" fontId="20" fillId="3" borderId="0" xfId="0" applyFont="1" applyFill="1" applyBorder="1" applyAlignment="1">
      <alignment horizontal="center"/>
    </xf>
    <xf numFmtId="0" fontId="21" fillId="3" borderId="13" xfId="0" applyFont="1" applyFill="1" applyBorder="1" applyAlignment="1">
      <alignment horizontal="center" vertical="center"/>
    </xf>
    <xf numFmtId="0" fontId="20" fillId="0" borderId="2" xfId="0" applyFont="1" applyBorder="1" applyAlignment="1">
      <alignment vertical="top"/>
    </xf>
    <xf numFmtId="0" fontId="20" fillId="0" borderId="2" xfId="0" applyFont="1" applyBorder="1" applyAlignment="1">
      <alignment horizontal="center" vertical="top"/>
    </xf>
    <xf numFmtId="0" fontId="22" fillId="0" borderId="2" xfId="0" applyFont="1" applyBorder="1" applyAlignment="1">
      <alignment vertical="top"/>
    </xf>
    <xf numFmtId="0" fontId="20" fillId="0" borderId="3" xfId="0" applyFont="1" applyBorder="1" applyAlignment="1">
      <alignment vertical="top"/>
    </xf>
    <xf numFmtId="0" fontId="24" fillId="0" borderId="2" xfId="0" applyFont="1" applyBorder="1" applyAlignment="1">
      <alignment vertical="top"/>
    </xf>
    <xf numFmtId="0" fontId="20" fillId="0" borderId="2" xfId="0" applyFont="1" applyBorder="1" applyAlignment="1">
      <alignment horizontal="left" vertical="top"/>
    </xf>
    <xf numFmtId="0" fontId="26" fillId="0" borderId="2" xfId="0" applyFont="1" applyBorder="1" applyAlignment="1">
      <alignment horizontal="center"/>
    </xf>
    <xf numFmtId="0" fontId="26" fillId="0" borderId="2" xfId="0" applyFont="1" applyBorder="1" applyAlignment="1">
      <alignment horizontal="left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15" fillId="0" borderId="14" xfId="0" applyFont="1" applyBorder="1"/>
    <xf numFmtId="0" fontId="15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12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/>
    <xf numFmtId="0" fontId="4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2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31" fillId="0" borderId="2" xfId="0" applyFont="1" applyBorder="1" applyAlignment="1">
      <alignment horizontal="center"/>
    </xf>
    <xf numFmtId="0" fontId="31" fillId="0" borderId="4" xfId="0" applyFont="1" applyBorder="1" applyAlignment="1"/>
    <xf numFmtId="0" fontId="1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top"/>
    </xf>
    <xf numFmtId="0" fontId="5" fillId="0" borderId="12" xfId="0" applyFont="1" applyBorder="1"/>
    <xf numFmtId="0" fontId="5" fillId="0" borderId="15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8" xfId="0" applyFont="1" applyBorder="1"/>
    <xf numFmtId="0" fontId="9" fillId="0" borderId="12" xfId="0" applyFont="1" applyBorder="1"/>
    <xf numFmtId="0" fontId="9" fillId="0" borderId="0" xfId="0" applyFont="1" applyBorder="1"/>
    <xf numFmtId="0" fontId="9" fillId="0" borderId="15" xfId="0" applyFont="1" applyBorder="1"/>
    <xf numFmtId="0" fontId="23" fillId="0" borderId="2" xfId="0" applyFont="1" applyBorder="1" applyAlignment="1">
      <alignment vertical="top"/>
    </xf>
    <xf numFmtId="0" fontId="12" fillId="0" borderId="2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0" fillId="0" borderId="0" xfId="0" applyFont="1" applyBorder="1" applyAlignment="1">
      <alignment vertical="top"/>
    </xf>
    <xf numFmtId="0" fontId="24" fillId="0" borderId="0" xfId="0" applyFont="1" applyBorder="1" applyAlignment="1">
      <alignment horizontal="right" vertical="top"/>
    </xf>
    <xf numFmtId="0" fontId="24" fillId="0" borderId="0" xfId="0" applyFont="1" applyBorder="1" applyAlignment="1">
      <alignment vertical="top"/>
    </xf>
    <xf numFmtId="0" fontId="12" fillId="0" borderId="3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5" fillId="0" borderId="2" xfId="0" applyFont="1" applyBorder="1" applyAlignment="1">
      <alignment horizontal="left" vertical="top"/>
    </xf>
    <xf numFmtId="0" fontId="28" fillId="4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center"/>
    </xf>
    <xf numFmtId="0" fontId="32" fillId="0" borderId="3" xfId="0" applyFont="1" applyBorder="1" applyAlignment="1">
      <alignment horizontal="left" vertical="top" wrapText="1"/>
    </xf>
    <xf numFmtId="0" fontId="32" fillId="0" borderId="9" xfId="0" applyFont="1" applyBorder="1" applyAlignment="1">
      <alignment horizontal="left" vertical="top" wrapText="1"/>
    </xf>
    <xf numFmtId="0" fontId="32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top"/>
    </xf>
    <xf numFmtId="0" fontId="9" fillId="2" borderId="9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29" fillId="4" borderId="3" xfId="0" applyFont="1" applyFill="1" applyBorder="1" applyAlignment="1">
      <alignment horizontal="center" vertical="top"/>
    </xf>
    <xf numFmtId="0" fontId="29" fillId="4" borderId="9" xfId="0" applyFont="1" applyFill="1" applyBorder="1" applyAlignment="1">
      <alignment horizontal="center" vertical="top"/>
    </xf>
    <xf numFmtId="0" fontId="29" fillId="4" borderId="4" xfId="0" applyFont="1" applyFill="1" applyBorder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28" fillId="4" borderId="6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24" fillId="0" borderId="9" xfId="0" applyFont="1" applyBorder="1" applyAlignment="1">
      <alignment horizontal="right" vertical="top"/>
    </xf>
    <xf numFmtId="0" fontId="24" fillId="0" borderId="4" xfId="0" applyFont="1" applyBorder="1" applyAlignment="1">
      <alignment vertical="top"/>
    </xf>
    <xf numFmtId="0" fontId="20" fillId="3" borderId="3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4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2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/>
    <xf numFmtId="0" fontId="0" fillId="0" borderId="4" xfId="0" applyBorder="1" applyAlignment="1"/>
    <xf numFmtId="0" fontId="12" fillId="2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right"/>
    </xf>
    <xf numFmtId="0" fontId="12" fillId="0" borderId="3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0" fillId="0" borderId="9" xfId="0" applyBorder="1" applyAlignment="1"/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6" fillId="4" borderId="3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2" fillId="0" borderId="9" xfId="0" applyFont="1" applyBorder="1" applyAlignment="1"/>
    <xf numFmtId="0" fontId="12" fillId="0" borderId="4" xfId="0" applyFont="1" applyBorder="1" applyAlignment="1"/>
    <xf numFmtId="0" fontId="12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" xfId="0" applyBorder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colors>
    <mruColors>
      <color rgb="FFA50021"/>
      <color rgb="FFA23B38"/>
      <color rgb="FF820000"/>
      <color rgb="FF9E0000"/>
      <color rgb="FF6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showWhiteSpace="0" view="pageLayout" zoomScaleNormal="100" workbookViewId="0">
      <selection activeCell="U9" sqref="U9"/>
    </sheetView>
  </sheetViews>
  <sheetFormatPr defaultColWidth="8.85546875" defaultRowHeight="12.75" x14ac:dyDescent="0.2"/>
  <cols>
    <col min="1" max="1" width="5.28515625" style="45" customWidth="1"/>
    <col min="2" max="2" width="5" style="45" customWidth="1"/>
    <col min="3" max="3" width="5.7109375" style="1" customWidth="1"/>
    <col min="4" max="9" width="4.7109375" style="1" customWidth="1"/>
    <col min="10" max="10" width="3.28515625" style="2" customWidth="1"/>
    <col min="11" max="11" width="3.5703125" style="1" bestFit="1" customWidth="1"/>
    <col min="12" max="13" width="5.28515625" style="45" customWidth="1"/>
    <col min="14" max="20" width="4.7109375" style="3" customWidth="1"/>
    <col min="21" max="21" width="2.85546875" style="2" bestFit="1" customWidth="1"/>
    <col min="22" max="22" width="3.7109375" style="1" customWidth="1"/>
    <col min="23" max="16384" width="8.85546875" style="1"/>
  </cols>
  <sheetData>
    <row r="1" spans="1:22" s="44" customFormat="1" ht="34.5" customHeight="1" x14ac:dyDescent="0.25">
      <c r="A1" s="122" t="s">
        <v>79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2" ht="20.25" customHeight="1" x14ac:dyDescent="0.2">
      <c r="A2" s="97" t="s">
        <v>20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2" s="7" customFormat="1" ht="15.95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61" t="s">
        <v>52</v>
      </c>
      <c r="K3" s="6" t="s">
        <v>23</v>
      </c>
      <c r="L3" s="99"/>
      <c r="M3" s="99"/>
      <c r="N3" s="99"/>
      <c r="O3" s="99"/>
      <c r="P3" s="99"/>
      <c r="Q3" s="99"/>
      <c r="R3" s="99"/>
      <c r="S3" s="99"/>
      <c r="T3" s="99"/>
      <c r="U3" s="61" t="s">
        <v>52</v>
      </c>
      <c r="V3" s="6" t="s">
        <v>23</v>
      </c>
    </row>
    <row r="4" spans="1:22" s="8" customFormat="1" ht="33" customHeight="1" x14ac:dyDescent="0.35">
      <c r="A4" s="124" t="s">
        <v>58</v>
      </c>
      <c r="B4" s="114"/>
      <c r="C4" s="114"/>
      <c r="D4" s="114"/>
      <c r="E4" s="114"/>
      <c r="F4" s="114"/>
      <c r="G4" s="114"/>
      <c r="H4" s="114"/>
      <c r="I4" s="115"/>
      <c r="J4" s="125" t="s">
        <v>14</v>
      </c>
      <c r="K4" s="126"/>
      <c r="L4" s="124" t="s">
        <v>24</v>
      </c>
      <c r="M4" s="114"/>
      <c r="N4" s="114"/>
      <c r="O4" s="114"/>
      <c r="P4" s="114"/>
      <c r="Q4" s="114"/>
      <c r="R4" s="114"/>
      <c r="S4" s="114"/>
      <c r="T4" s="115"/>
      <c r="U4" s="47">
        <v>2</v>
      </c>
      <c r="V4" s="39"/>
    </row>
    <row r="5" spans="1:22" s="7" customFormat="1" ht="30" customHeight="1" x14ac:dyDescent="0.35">
      <c r="A5" s="182" t="s">
        <v>25</v>
      </c>
      <c r="B5" s="183"/>
      <c r="C5" s="183"/>
      <c r="D5" s="183"/>
      <c r="E5" s="183"/>
      <c r="F5" s="183"/>
      <c r="G5" s="183"/>
      <c r="H5" s="183"/>
      <c r="I5" s="183"/>
      <c r="J5" s="184">
        <v>3</v>
      </c>
      <c r="K5" s="184"/>
      <c r="L5" s="124" t="s">
        <v>192</v>
      </c>
      <c r="M5" s="114"/>
      <c r="N5" s="114"/>
      <c r="O5" s="114"/>
      <c r="P5" s="114"/>
      <c r="Q5" s="114"/>
      <c r="R5" s="114"/>
      <c r="S5" s="114"/>
      <c r="T5" s="115"/>
      <c r="U5" s="60">
        <v>0</v>
      </c>
      <c r="V5" s="38"/>
    </row>
    <row r="6" spans="1:22" s="7" customFormat="1" ht="18" customHeight="1" x14ac:dyDescent="0.2">
      <c r="A6" s="97" t="s">
        <v>22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</row>
    <row r="7" spans="1:22" s="7" customFormat="1" ht="15.95" customHeight="1" x14ac:dyDescent="0.2">
      <c r="A7" s="98"/>
      <c r="B7" s="98"/>
      <c r="C7" s="98"/>
      <c r="D7" s="98"/>
      <c r="E7" s="98"/>
      <c r="F7" s="98"/>
      <c r="G7" s="98"/>
      <c r="H7" s="98"/>
      <c r="I7" s="98"/>
      <c r="J7" s="61" t="s">
        <v>52</v>
      </c>
      <c r="K7" s="74" t="s">
        <v>23</v>
      </c>
      <c r="L7" s="99"/>
      <c r="M7" s="99"/>
      <c r="N7" s="99"/>
      <c r="O7" s="99"/>
      <c r="P7" s="99"/>
      <c r="Q7" s="99"/>
      <c r="R7" s="99"/>
      <c r="S7" s="99"/>
      <c r="T7" s="99"/>
      <c r="U7" s="61" t="s">
        <v>52</v>
      </c>
      <c r="V7" s="74" t="s">
        <v>23</v>
      </c>
    </row>
    <row r="8" spans="1:22" s="7" customFormat="1" ht="27" customHeight="1" x14ac:dyDescent="0.25">
      <c r="A8" s="183" t="s">
        <v>26</v>
      </c>
      <c r="B8" s="183"/>
      <c r="C8" s="183" t="s">
        <v>27</v>
      </c>
      <c r="D8" s="183"/>
      <c r="E8" s="183"/>
      <c r="F8" s="183"/>
      <c r="G8" s="183"/>
      <c r="H8" s="183"/>
      <c r="I8" s="183"/>
      <c r="J8" s="184">
        <v>3</v>
      </c>
      <c r="K8" s="184"/>
      <c r="L8" s="183"/>
      <c r="M8" s="183"/>
      <c r="N8" s="183"/>
      <c r="O8" s="183"/>
      <c r="P8" s="183"/>
      <c r="Q8" s="183"/>
      <c r="R8" s="183"/>
      <c r="S8" s="183"/>
      <c r="T8" s="183"/>
      <c r="U8" s="184"/>
      <c r="V8" s="184"/>
    </row>
    <row r="9" spans="1:22" s="7" customFormat="1" ht="15.95" customHeight="1" x14ac:dyDescent="0.25">
      <c r="A9" s="183" t="s">
        <v>28</v>
      </c>
      <c r="B9" s="183"/>
      <c r="C9" s="183" t="s">
        <v>34</v>
      </c>
      <c r="D9" s="183"/>
      <c r="E9" s="183"/>
      <c r="F9" s="183"/>
      <c r="G9" s="183"/>
      <c r="H9" s="183"/>
      <c r="I9" s="183"/>
      <c r="J9" s="184">
        <v>3</v>
      </c>
      <c r="K9" s="184"/>
      <c r="L9" s="183" t="s">
        <v>195</v>
      </c>
      <c r="M9" s="183"/>
      <c r="N9" s="183" t="s">
        <v>196</v>
      </c>
      <c r="O9" s="183"/>
      <c r="P9" s="183"/>
      <c r="Q9" s="183"/>
      <c r="R9" s="183"/>
      <c r="S9" s="183"/>
      <c r="T9" s="183"/>
      <c r="U9" s="185" t="s">
        <v>194</v>
      </c>
      <c r="V9" s="184"/>
    </row>
    <row r="10" spans="1:22" s="7" customFormat="1" ht="15.95" customHeight="1" x14ac:dyDescent="0.25">
      <c r="A10" s="183" t="s">
        <v>29</v>
      </c>
      <c r="B10" s="183"/>
      <c r="C10" s="183" t="s">
        <v>35</v>
      </c>
      <c r="D10" s="183"/>
      <c r="E10" s="183"/>
      <c r="F10" s="183"/>
      <c r="G10" s="183"/>
      <c r="H10" s="183"/>
      <c r="I10" s="183"/>
      <c r="J10" s="184">
        <v>3</v>
      </c>
      <c r="K10" s="184"/>
      <c r="L10" s="183" t="s">
        <v>85</v>
      </c>
      <c r="M10" s="183"/>
      <c r="N10" s="183" t="s">
        <v>193</v>
      </c>
      <c r="O10" s="183"/>
      <c r="P10" s="183"/>
      <c r="Q10" s="183"/>
      <c r="R10" s="183"/>
      <c r="S10" s="183"/>
      <c r="T10" s="183"/>
      <c r="U10" s="185" t="s">
        <v>194</v>
      </c>
      <c r="V10" s="184"/>
    </row>
    <row r="11" spans="1:22" s="7" customFormat="1" ht="15.95" customHeight="1" x14ac:dyDescent="0.25">
      <c r="A11" s="183" t="s">
        <v>141</v>
      </c>
      <c r="B11" s="183"/>
      <c r="C11" s="183" t="s">
        <v>36</v>
      </c>
      <c r="D11" s="183"/>
      <c r="E11" s="183"/>
      <c r="F11" s="183"/>
      <c r="G11" s="183"/>
      <c r="H11" s="183"/>
      <c r="I11" s="183"/>
      <c r="J11" s="184">
        <v>3</v>
      </c>
      <c r="K11" s="184"/>
      <c r="L11" s="183" t="s">
        <v>42</v>
      </c>
      <c r="M11" s="183"/>
      <c r="N11" s="183" t="s">
        <v>48</v>
      </c>
      <c r="O11" s="183"/>
      <c r="P11" s="183"/>
      <c r="Q11" s="183"/>
      <c r="R11" s="183"/>
      <c r="S11" s="183"/>
      <c r="T11" s="183"/>
      <c r="U11" s="183">
        <v>3</v>
      </c>
      <c r="V11" s="183"/>
    </row>
    <row r="12" spans="1:22" s="7" customFormat="1" ht="15.95" customHeight="1" x14ac:dyDescent="0.25">
      <c r="A12" s="183" t="s">
        <v>30</v>
      </c>
      <c r="B12" s="183"/>
      <c r="C12" s="183" t="s">
        <v>21</v>
      </c>
      <c r="D12" s="183"/>
      <c r="E12" s="183"/>
      <c r="F12" s="183"/>
      <c r="G12" s="183"/>
      <c r="H12" s="183"/>
      <c r="I12" s="183"/>
      <c r="J12" s="184">
        <v>3</v>
      </c>
      <c r="K12" s="184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</row>
    <row r="13" spans="1:22" s="7" customFormat="1" ht="15.95" customHeight="1" x14ac:dyDescent="0.25">
      <c r="A13" s="183" t="s">
        <v>31</v>
      </c>
      <c r="B13" s="183"/>
      <c r="C13" s="183" t="s">
        <v>37</v>
      </c>
      <c r="D13" s="183"/>
      <c r="E13" s="183"/>
      <c r="F13" s="183"/>
      <c r="G13" s="183"/>
      <c r="H13" s="183"/>
      <c r="I13" s="183"/>
      <c r="J13" s="184">
        <v>3</v>
      </c>
      <c r="K13" s="184"/>
      <c r="L13" s="183" t="s">
        <v>43</v>
      </c>
      <c r="M13" s="183"/>
      <c r="N13" s="183" t="s">
        <v>44</v>
      </c>
      <c r="O13" s="183"/>
      <c r="P13" s="183"/>
      <c r="Q13" s="183"/>
      <c r="R13" s="183"/>
      <c r="S13" s="183"/>
      <c r="T13" s="183"/>
      <c r="U13" s="184">
        <v>3</v>
      </c>
      <c r="V13" s="184"/>
    </row>
    <row r="14" spans="1:22" s="7" customFormat="1" ht="15.95" customHeight="1" x14ac:dyDescent="0.25">
      <c r="A14" s="183" t="s">
        <v>32</v>
      </c>
      <c r="B14" s="183"/>
      <c r="C14" s="183" t="s">
        <v>38</v>
      </c>
      <c r="D14" s="183"/>
      <c r="E14" s="183"/>
      <c r="F14" s="183"/>
      <c r="G14" s="183"/>
      <c r="H14" s="183"/>
      <c r="I14" s="183"/>
      <c r="J14" s="184">
        <v>3</v>
      </c>
      <c r="K14" s="184"/>
      <c r="L14" s="183" t="s">
        <v>45</v>
      </c>
      <c r="M14" s="183"/>
      <c r="N14" s="183" t="s">
        <v>135</v>
      </c>
      <c r="O14" s="183"/>
      <c r="P14" s="183"/>
      <c r="Q14" s="183"/>
      <c r="R14" s="183"/>
      <c r="S14" s="183"/>
      <c r="T14" s="183"/>
      <c r="U14" s="183">
        <v>3</v>
      </c>
      <c r="V14" s="183"/>
    </row>
    <row r="15" spans="1:22" s="7" customFormat="1" ht="15.95" customHeight="1" x14ac:dyDescent="0.25">
      <c r="A15" s="183" t="s">
        <v>33</v>
      </c>
      <c r="B15" s="183"/>
      <c r="C15" s="183" t="s">
        <v>39</v>
      </c>
      <c r="D15" s="183"/>
      <c r="E15" s="183"/>
      <c r="F15" s="183"/>
      <c r="G15" s="183"/>
      <c r="H15" s="183"/>
      <c r="I15" s="183"/>
      <c r="J15" s="184">
        <v>3</v>
      </c>
      <c r="K15" s="184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 s="7" customFormat="1" ht="15" x14ac:dyDescent="0.25">
      <c r="A16" s="183" t="s">
        <v>127</v>
      </c>
      <c r="B16" s="183"/>
      <c r="C16" s="183" t="s">
        <v>40</v>
      </c>
      <c r="D16" s="183"/>
      <c r="E16" s="183"/>
      <c r="F16" s="183"/>
      <c r="G16" s="183"/>
      <c r="H16" s="183"/>
      <c r="I16" s="183"/>
      <c r="J16" s="184">
        <v>3</v>
      </c>
      <c r="K16" s="184"/>
      <c r="L16" s="183"/>
      <c r="M16" s="183"/>
      <c r="N16" s="183" t="s">
        <v>191</v>
      </c>
      <c r="O16" s="183"/>
      <c r="P16" s="183"/>
      <c r="Q16" s="183"/>
      <c r="R16" s="183"/>
      <c r="S16" s="183"/>
      <c r="T16" s="183"/>
      <c r="U16" s="184">
        <v>3</v>
      </c>
      <c r="V16" s="184"/>
    </row>
    <row r="17" spans="1:22" s="7" customFormat="1" ht="15" x14ac:dyDescent="0.25">
      <c r="A17" s="183"/>
      <c r="B17" s="183"/>
      <c r="C17" s="183" t="s">
        <v>41</v>
      </c>
      <c r="D17" s="183"/>
      <c r="E17" s="183"/>
      <c r="F17" s="183"/>
      <c r="G17" s="183"/>
      <c r="H17" s="183"/>
      <c r="I17" s="183"/>
      <c r="J17" s="184">
        <v>3</v>
      </c>
      <c r="K17" s="184"/>
      <c r="L17" s="183" t="s">
        <v>46</v>
      </c>
      <c r="M17" s="183"/>
      <c r="N17" s="183" t="s">
        <v>47</v>
      </c>
      <c r="O17" s="183"/>
      <c r="P17" s="183"/>
      <c r="Q17" s="183"/>
      <c r="R17" s="183"/>
      <c r="S17" s="183"/>
      <c r="T17" s="183"/>
      <c r="U17" s="184">
        <v>1</v>
      </c>
      <c r="V17" s="184"/>
    </row>
    <row r="18" spans="1:22" s="9" customFormat="1" ht="18" customHeight="1" x14ac:dyDescent="0.25">
      <c r="A18" s="127" t="s">
        <v>50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</row>
    <row r="19" spans="1:22" s="11" customFormat="1" ht="18" customHeight="1" x14ac:dyDescent="0.2">
      <c r="A19" s="129" t="s">
        <v>51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</row>
    <row r="20" spans="1:22" s="9" customFormat="1" ht="15.95" customHeight="1" x14ac:dyDescent="0.25">
      <c r="A20" s="131"/>
      <c r="B20" s="131"/>
      <c r="C20" s="131"/>
      <c r="D20" s="131"/>
      <c r="E20" s="131"/>
      <c r="F20" s="131"/>
      <c r="G20" s="131"/>
      <c r="H20" s="131"/>
      <c r="I20" s="131"/>
      <c r="J20" s="62" t="s">
        <v>52</v>
      </c>
      <c r="K20" s="6" t="s">
        <v>23</v>
      </c>
      <c r="L20" s="123"/>
      <c r="M20" s="123"/>
      <c r="N20" s="123"/>
      <c r="O20" s="123"/>
      <c r="P20" s="123"/>
      <c r="Q20" s="123"/>
      <c r="R20" s="123"/>
      <c r="S20" s="123"/>
      <c r="T20" s="123"/>
      <c r="U20" s="62" t="s">
        <v>52</v>
      </c>
      <c r="V20" s="6" t="s">
        <v>23</v>
      </c>
    </row>
    <row r="21" spans="1:22" s="9" customFormat="1" ht="16.5" customHeight="1" x14ac:dyDescent="0.25">
      <c r="A21" s="96" t="s">
        <v>177</v>
      </c>
      <c r="B21" s="96"/>
      <c r="C21" s="81" t="s">
        <v>178</v>
      </c>
      <c r="D21" s="83"/>
      <c r="E21" s="83"/>
      <c r="F21" s="83"/>
      <c r="G21" s="83"/>
      <c r="H21" s="83"/>
      <c r="I21" s="82"/>
      <c r="J21" s="10">
        <v>3</v>
      </c>
      <c r="K21" s="40"/>
      <c r="L21" s="96"/>
      <c r="M21" s="96"/>
      <c r="N21" s="78" t="s">
        <v>174</v>
      </c>
      <c r="O21" s="80"/>
      <c r="P21" s="80"/>
      <c r="Q21" s="80"/>
      <c r="R21" s="80"/>
      <c r="S21" s="80"/>
      <c r="T21" s="79"/>
      <c r="U21" s="10">
        <v>3</v>
      </c>
      <c r="V21" s="41"/>
    </row>
    <row r="22" spans="1:22" s="7" customFormat="1" ht="18" customHeight="1" x14ac:dyDescent="0.2">
      <c r="A22" s="97" t="s">
        <v>49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</row>
    <row r="23" spans="1:22" s="7" customFormat="1" ht="15.95" customHeight="1" x14ac:dyDescent="0.2">
      <c r="A23" s="98"/>
      <c r="B23" s="98"/>
      <c r="C23" s="98"/>
      <c r="D23" s="98"/>
      <c r="E23" s="98"/>
      <c r="F23" s="98"/>
      <c r="G23" s="98"/>
      <c r="H23" s="98"/>
      <c r="I23" s="98"/>
      <c r="J23" s="61" t="s">
        <v>52</v>
      </c>
      <c r="K23" s="74" t="s">
        <v>23</v>
      </c>
      <c r="L23" s="99"/>
      <c r="M23" s="99"/>
      <c r="N23" s="99"/>
      <c r="O23" s="99"/>
      <c r="P23" s="99"/>
      <c r="Q23" s="99"/>
      <c r="R23" s="99"/>
      <c r="S23" s="99"/>
      <c r="T23" s="99"/>
      <c r="U23" s="61" t="s">
        <v>52</v>
      </c>
      <c r="V23" s="74" t="s">
        <v>23</v>
      </c>
    </row>
    <row r="24" spans="1:22" s="7" customFormat="1" ht="15" customHeight="1" x14ac:dyDescent="0.25">
      <c r="A24" s="183" t="s">
        <v>179</v>
      </c>
      <c r="B24" s="183"/>
      <c r="C24" s="183" t="s">
        <v>180</v>
      </c>
      <c r="D24" s="183"/>
      <c r="E24" s="183"/>
      <c r="F24" s="183"/>
      <c r="G24" s="183"/>
      <c r="H24" s="183"/>
      <c r="I24" s="183"/>
      <c r="J24" s="184">
        <v>3</v>
      </c>
      <c r="K24" s="184"/>
      <c r="L24" s="183" t="s">
        <v>89</v>
      </c>
      <c r="M24" s="183"/>
      <c r="N24" s="183" t="s">
        <v>90</v>
      </c>
      <c r="O24" s="183"/>
      <c r="P24" s="183"/>
      <c r="Q24" s="183"/>
      <c r="R24" s="183"/>
      <c r="S24" s="183"/>
      <c r="T24" s="183"/>
      <c r="U24" s="184">
        <v>1</v>
      </c>
      <c r="V24" s="184"/>
    </row>
    <row r="25" spans="1:22" s="7" customFormat="1" ht="15" x14ac:dyDescent="0.25">
      <c r="A25" s="183" t="s">
        <v>80</v>
      </c>
      <c r="B25" s="183"/>
      <c r="C25" s="183" t="s">
        <v>81</v>
      </c>
      <c r="D25" s="183"/>
      <c r="E25" s="183"/>
      <c r="F25" s="183"/>
      <c r="G25" s="183"/>
      <c r="H25" s="183"/>
      <c r="I25" s="183"/>
      <c r="J25" s="184">
        <v>3</v>
      </c>
      <c r="K25" s="184"/>
      <c r="L25" s="183" t="s">
        <v>91</v>
      </c>
      <c r="M25" s="183"/>
      <c r="N25" s="183" t="s">
        <v>92</v>
      </c>
      <c r="O25" s="183"/>
      <c r="P25" s="183"/>
      <c r="Q25" s="183"/>
      <c r="R25" s="183"/>
      <c r="S25" s="183"/>
      <c r="T25" s="183"/>
      <c r="U25" s="184">
        <v>3</v>
      </c>
      <c r="V25" s="184"/>
    </row>
    <row r="26" spans="1:22" s="7" customFormat="1" ht="15" x14ac:dyDescent="0.25">
      <c r="A26" s="183" t="s">
        <v>82</v>
      </c>
      <c r="B26" s="183"/>
      <c r="C26" s="183" t="s">
        <v>183</v>
      </c>
      <c r="D26" s="183"/>
      <c r="E26" s="183"/>
      <c r="F26" s="183"/>
      <c r="G26" s="183"/>
      <c r="H26" s="183"/>
      <c r="I26" s="183"/>
      <c r="J26" s="184">
        <v>4</v>
      </c>
      <c r="K26" s="184"/>
      <c r="L26" s="183" t="s">
        <v>93</v>
      </c>
      <c r="M26" s="183"/>
      <c r="N26" s="183" t="s">
        <v>94</v>
      </c>
      <c r="O26" s="183"/>
      <c r="P26" s="183"/>
      <c r="Q26" s="183"/>
      <c r="R26" s="183"/>
      <c r="S26" s="183"/>
      <c r="T26" s="183"/>
      <c r="U26" s="184">
        <v>4</v>
      </c>
      <c r="V26" s="184"/>
    </row>
    <row r="27" spans="1:22" s="7" customFormat="1" ht="15" x14ac:dyDescent="0.25">
      <c r="A27" s="183" t="s">
        <v>189</v>
      </c>
      <c r="B27" s="183"/>
      <c r="C27" s="183" t="s">
        <v>190</v>
      </c>
      <c r="D27" s="183"/>
      <c r="E27" s="183"/>
      <c r="F27" s="183"/>
      <c r="G27" s="183"/>
      <c r="H27" s="183"/>
      <c r="I27" s="183"/>
      <c r="J27" s="184">
        <v>3</v>
      </c>
      <c r="K27" s="184"/>
      <c r="L27" s="183" t="s">
        <v>95</v>
      </c>
      <c r="M27" s="183"/>
      <c r="N27" s="183" t="s">
        <v>96</v>
      </c>
      <c r="O27" s="183"/>
      <c r="P27" s="183"/>
      <c r="Q27" s="183"/>
      <c r="R27" s="183"/>
      <c r="S27" s="183"/>
      <c r="T27" s="183"/>
      <c r="U27" s="184">
        <v>3</v>
      </c>
      <c r="V27" s="184"/>
    </row>
    <row r="28" spans="1:22" s="7" customFormat="1" ht="15" x14ac:dyDescent="0.25">
      <c r="A28" s="183" t="s">
        <v>83</v>
      </c>
      <c r="B28" s="183"/>
      <c r="C28" s="183" t="s">
        <v>173</v>
      </c>
      <c r="D28" s="183"/>
      <c r="E28" s="183"/>
      <c r="F28" s="183"/>
      <c r="G28" s="183"/>
      <c r="H28" s="183"/>
      <c r="I28" s="183"/>
      <c r="J28" s="184">
        <v>3</v>
      </c>
      <c r="K28" s="184"/>
      <c r="L28" s="183" t="s">
        <v>97</v>
      </c>
      <c r="M28" s="183"/>
      <c r="N28" s="183" t="s">
        <v>138</v>
      </c>
      <c r="O28" s="183"/>
      <c r="P28" s="183"/>
      <c r="Q28" s="183"/>
      <c r="R28" s="183"/>
      <c r="S28" s="183"/>
      <c r="T28" s="183"/>
      <c r="U28" s="184">
        <v>4</v>
      </c>
      <c r="V28" s="184"/>
    </row>
    <row r="29" spans="1:22" s="7" customFormat="1" ht="15.95" customHeight="1" x14ac:dyDescent="0.25">
      <c r="A29" s="183" t="s">
        <v>85</v>
      </c>
      <c r="B29" s="183"/>
      <c r="C29" s="183" t="s">
        <v>184</v>
      </c>
      <c r="D29" s="183"/>
      <c r="E29" s="183"/>
      <c r="F29" s="183"/>
      <c r="G29" s="183"/>
      <c r="H29" s="183"/>
      <c r="I29" s="183"/>
      <c r="J29" s="184">
        <v>3</v>
      </c>
      <c r="K29" s="184"/>
      <c r="L29" s="183" t="s">
        <v>98</v>
      </c>
      <c r="M29" s="183"/>
      <c r="N29" s="183" t="s">
        <v>158</v>
      </c>
      <c r="O29" s="183"/>
      <c r="P29" s="183"/>
      <c r="Q29" s="183"/>
      <c r="R29" s="183"/>
      <c r="S29" s="183"/>
      <c r="T29" s="183"/>
      <c r="U29" s="184">
        <v>1</v>
      </c>
      <c r="V29" s="184"/>
    </row>
    <row r="30" spans="1:22" s="89" customFormat="1" ht="15.75" customHeight="1" x14ac:dyDescent="0.25">
      <c r="A30" s="183" t="s">
        <v>86</v>
      </c>
      <c r="B30" s="183"/>
      <c r="C30" s="183" t="s">
        <v>87</v>
      </c>
      <c r="D30" s="183"/>
      <c r="E30" s="183"/>
      <c r="F30" s="183"/>
      <c r="G30" s="183"/>
      <c r="H30" s="183"/>
      <c r="I30" s="183"/>
      <c r="J30" s="184">
        <v>3</v>
      </c>
      <c r="K30" s="184"/>
      <c r="L30" s="184" t="s">
        <v>99</v>
      </c>
      <c r="M30" s="184"/>
      <c r="N30" s="184" t="s">
        <v>175</v>
      </c>
      <c r="O30" s="184"/>
      <c r="P30" s="184"/>
      <c r="Q30" s="184"/>
      <c r="R30" s="184"/>
      <c r="S30" s="184"/>
      <c r="T30" s="184"/>
      <c r="U30" s="184">
        <v>3</v>
      </c>
      <c r="V30" s="184"/>
    </row>
    <row r="31" spans="1:22" s="7" customFormat="1" ht="15" customHeight="1" x14ac:dyDescent="0.25">
      <c r="A31" s="183" t="s">
        <v>88</v>
      </c>
      <c r="B31" s="183"/>
      <c r="C31" s="183" t="s">
        <v>182</v>
      </c>
      <c r="D31" s="183"/>
      <c r="E31" s="183"/>
      <c r="F31" s="183"/>
      <c r="G31" s="183"/>
      <c r="H31" s="183"/>
      <c r="I31" s="183"/>
      <c r="J31" s="184">
        <v>3</v>
      </c>
      <c r="K31" s="184"/>
      <c r="L31" s="184" t="s">
        <v>100</v>
      </c>
      <c r="M31" s="184"/>
      <c r="N31" s="183" t="s">
        <v>176</v>
      </c>
      <c r="O31" s="183"/>
      <c r="P31" s="183"/>
      <c r="Q31" s="183"/>
      <c r="R31" s="183"/>
      <c r="S31" s="183"/>
      <c r="T31" s="183"/>
      <c r="U31" s="184">
        <v>2</v>
      </c>
      <c r="V31" s="184"/>
    </row>
    <row r="32" spans="1:22" s="7" customFormat="1" ht="15" customHeight="1" x14ac:dyDescent="0.25">
      <c r="A32" s="183"/>
      <c r="B32" s="183"/>
      <c r="C32" s="183"/>
      <c r="D32" s="183"/>
      <c r="E32" s="183"/>
      <c r="F32" s="183"/>
      <c r="G32" s="183"/>
      <c r="H32" s="183"/>
      <c r="I32" s="183"/>
      <c r="J32" s="184"/>
      <c r="K32" s="184"/>
      <c r="L32" s="184" t="s">
        <v>188</v>
      </c>
      <c r="M32" s="184"/>
      <c r="N32" s="183" t="s">
        <v>142</v>
      </c>
      <c r="O32" s="183"/>
      <c r="P32" s="183"/>
      <c r="Q32" s="183"/>
      <c r="R32" s="183"/>
      <c r="S32" s="183"/>
      <c r="T32" s="183"/>
      <c r="U32" s="184">
        <v>3</v>
      </c>
      <c r="V32" s="184"/>
    </row>
    <row r="33" spans="1:23" s="7" customFormat="1" ht="15" customHeight="1" x14ac:dyDescent="0.3">
      <c r="A33" s="100"/>
      <c r="B33" s="101"/>
      <c r="C33" s="102"/>
      <c r="D33" s="103"/>
      <c r="E33" s="103"/>
      <c r="F33" s="103"/>
      <c r="G33" s="103"/>
      <c r="H33" s="103"/>
      <c r="I33" s="104"/>
      <c r="J33" s="59"/>
      <c r="K33" s="58"/>
      <c r="L33" s="75"/>
      <c r="M33" s="76"/>
      <c r="N33" s="105"/>
      <c r="O33" s="106"/>
      <c r="P33" s="106"/>
      <c r="Q33" s="106"/>
      <c r="R33" s="106"/>
      <c r="S33" s="106"/>
      <c r="T33" s="107"/>
      <c r="U33" s="77"/>
      <c r="V33" s="57"/>
    </row>
    <row r="34" spans="1:23" s="7" customFormat="1" ht="18.75" customHeight="1" x14ac:dyDescent="0.2">
      <c r="A34" s="110" t="s">
        <v>143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2"/>
      <c r="L34" s="110" t="s">
        <v>57</v>
      </c>
      <c r="M34" s="111"/>
      <c r="N34" s="111"/>
      <c r="O34" s="111"/>
      <c r="P34" s="111"/>
      <c r="Q34" s="111"/>
      <c r="R34" s="111"/>
      <c r="S34" s="111"/>
      <c r="T34" s="111"/>
      <c r="U34" s="112"/>
      <c r="V34" s="63">
        <v>124</v>
      </c>
      <c r="W34" s="12"/>
    </row>
    <row r="35" spans="1:23" s="7" customFormat="1" ht="18" customHeight="1" x14ac:dyDescent="0.2">
      <c r="A35" s="69" t="s">
        <v>159</v>
      </c>
      <c r="B35" s="70"/>
      <c r="C35" s="70"/>
      <c r="D35" s="70"/>
      <c r="E35" s="70"/>
      <c r="F35" s="70"/>
      <c r="G35" s="70"/>
      <c r="H35" s="70"/>
      <c r="I35" s="70"/>
      <c r="J35" s="70"/>
      <c r="K35" s="71"/>
      <c r="L35" s="119" t="s">
        <v>78</v>
      </c>
      <c r="M35" s="120"/>
      <c r="N35" s="120"/>
      <c r="O35" s="120"/>
      <c r="P35" s="120"/>
      <c r="Q35" s="120"/>
      <c r="R35" s="120"/>
      <c r="S35" s="120"/>
      <c r="T35" s="120"/>
      <c r="U35" s="120"/>
      <c r="V35" s="121"/>
    </row>
    <row r="36" spans="1:23" s="7" customFormat="1" ht="15.95" customHeight="1" x14ac:dyDescent="0.2">
      <c r="A36" s="69" t="s">
        <v>160</v>
      </c>
      <c r="B36" s="70"/>
      <c r="C36" s="70"/>
      <c r="D36" s="70"/>
      <c r="E36" s="70"/>
      <c r="F36" s="70"/>
      <c r="G36" s="70"/>
      <c r="H36" s="70"/>
      <c r="I36" s="70"/>
      <c r="J36" s="70"/>
      <c r="K36" s="71"/>
      <c r="L36" s="116" t="s">
        <v>56</v>
      </c>
      <c r="M36" s="117"/>
      <c r="N36" s="117"/>
      <c r="O36" s="117"/>
      <c r="P36" s="117"/>
      <c r="Q36" s="118"/>
      <c r="R36" s="108" t="s">
        <v>55</v>
      </c>
      <c r="S36" s="108"/>
      <c r="T36" s="108"/>
      <c r="U36" s="108"/>
      <c r="V36" s="108"/>
    </row>
    <row r="37" spans="1:23" s="7" customFormat="1" ht="15.95" customHeight="1" x14ac:dyDescent="0.2">
      <c r="A37" s="64"/>
      <c r="B37" s="12"/>
      <c r="C37" s="12"/>
      <c r="D37" s="12"/>
      <c r="E37" s="12"/>
      <c r="F37" s="12"/>
      <c r="G37" s="12"/>
      <c r="H37" s="12"/>
      <c r="I37" s="12"/>
      <c r="J37" s="12"/>
      <c r="K37" s="65"/>
      <c r="L37" s="113" t="s">
        <v>88</v>
      </c>
      <c r="M37" s="114"/>
      <c r="N37" s="114"/>
      <c r="O37" s="114"/>
      <c r="P37" s="114"/>
      <c r="Q37" s="115"/>
      <c r="R37" s="109" t="s">
        <v>99</v>
      </c>
      <c r="S37" s="109"/>
      <c r="T37" s="109"/>
      <c r="U37" s="109"/>
      <c r="V37" s="109"/>
    </row>
    <row r="38" spans="1:23" s="7" customFormat="1" ht="15.95" customHeight="1" x14ac:dyDescent="0.2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8"/>
      <c r="L38" s="113" t="s">
        <v>89</v>
      </c>
      <c r="M38" s="114"/>
      <c r="N38" s="114"/>
      <c r="O38" s="114"/>
      <c r="P38" s="114"/>
      <c r="Q38" s="115"/>
      <c r="R38" s="109" t="s">
        <v>88</v>
      </c>
      <c r="S38" s="109"/>
      <c r="T38" s="109"/>
      <c r="U38" s="109"/>
      <c r="V38" s="109"/>
    </row>
    <row r="39" spans="1:23" s="7" customFormat="1" ht="15.95" customHeight="1" x14ac:dyDescent="0.2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4"/>
      <c r="S39" s="54"/>
      <c r="T39" s="54"/>
      <c r="U39" s="54"/>
      <c r="V39" s="54"/>
    </row>
    <row r="40" spans="1:23" s="7" customFormat="1" ht="15.95" customHeight="1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</row>
    <row r="41" spans="1:23" s="7" customFormat="1" ht="15.95" customHeight="1" x14ac:dyDescent="0.2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</row>
    <row r="42" spans="1:23" x14ac:dyDescent="0.2">
      <c r="A42" s="48"/>
      <c r="B42" s="48"/>
      <c r="C42" s="49"/>
      <c r="D42" s="49"/>
      <c r="E42" s="49"/>
      <c r="F42" s="49"/>
      <c r="G42" s="49"/>
      <c r="H42" s="49"/>
      <c r="I42" s="49"/>
      <c r="J42" s="49"/>
      <c r="K42" s="50"/>
      <c r="L42" s="48"/>
      <c r="M42" s="48"/>
      <c r="N42" s="51"/>
      <c r="O42" s="51"/>
      <c r="P42" s="51"/>
      <c r="Q42" s="51"/>
      <c r="R42" s="51"/>
      <c r="S42" s="51"/>
      <c r="T42" s="51"/>
      <c r="U42" s="52"/>
      <c r="V42" s="49"/>
    </row>
    <row r="43" spans="1:23" x14ac:dyDescent="0.2">
      <c r="A43" s="48"/>
      <c r="B43" s="48"/>
      <c r="C43" s="49"/>
      <c r="D43" s="49"/>
      <c r="E43" s="49"/>
      <c r="F43" s="49"/>
      <c r="G43" s="49"/>
      <c r="H43" s="49"/>
      <c r="I43" s="49"/>
      <c r="J43" s="49"/>
      <c r="K43" s="50"/>
      <c r="L43" s="48"/>
      <c r="M43" s="48"/>
      <c r="N43" s="51"/>
      <c r="O43" s="51"/>
      <c r="P43" s="51"/>
      <c r="Q43" s="51"/>
      <c r="R43" s="51"/>
      <c r="S43" s="51"/>
      <c r="T43" s="51"/>
      <c r="U43" s="52"/>
      <c r="V43" s="49"/>
    </row>
    <row r="44" spans="1:23" x14ac:dyDescent="0.2">
      <c r="J44" s="1"/>
      <c r="K44" s="5"/>
    </row>
    <row r="45" spans="1:23" x14ac:dyDescent="0.2">
      <c r="J45" s="1"/>
      <c r="K45" s="5"/>
    </row>
    <row r="46" spans="1:23" ht="13.5" customHeight="1" x14ac:dyDescent="0.2">
      <c r="J46" s="1"/>
      <c r="K46" s="5"/>
    </row>
    <row r="47" spans="1:23" x14ac:dyDescent="0.2">
      <c r="J47" s="1"/>
    </row>
    <row r="48" spans="1:23" x14ac:dyDescent="0.2">
      <c r="J48" s="1"/>
    </row>
    <row r="49" spans="10:10" x14ac:dyDescent="0.2">
      <c r="J49" s="1"/>
    </row>
    <row r="50" spans="10:10" x14ac:dyDescent="0.2">
      <c r="J50" s="1"/>
    </row>
  </sheetData>
  <mergeCells count="105">
    <mergeCell ref="N17:T17"/>
    <mergeCell ref="L16:M16"/>
    <mergeCell ref="A18:V18"/>
    <mergeCell ref="A19:V19"/>
    <mergeCell ref="A20:I20"/>
    <mergeCell ref="V11:V12"/>
    <mergeCell ref="V14:V15"/>
    <mergeCell ref="U14:U15"/>
    <mergeCell ref="L14:M15"/>
    <mergeCell ref="N14:T15"/>
    <mergeCell ref="A17:B17"/>
    <mergeCell ref="C17:I17"/>
    <mergeCell ref="L20:T20"/>
    <mergeCell ref="U11:U12"/>
    <mergeCell ref="L17:M17"/>
    <mergeCell ref="N13:T13"/>
    <mergeCell ref="L13:M13"/>
    <mergeCell ref="L11:M12"/>
    <mergeCell ref="N11:T12"/>
    <mergeCell ref="A16:B16"/>
    <mergeCell ref="C16:I16"/>
    <mergeCell ref="N16:T16"/>
    <mergeCell ref="C11:I11"/>
    <mergeCell ref="C12:I12"/>
    <mergeCell ref="C13:I13"/>
    <mergeCell ref="C14:I14"/>
    <mergeCell ref="C15:I15"/>
    <mergeCell ref="A11:B11"/>
    <mergeCell ref="A12:B12"/>
    <mergeCell ref="A13:B13"/>
    <mergeCell ref="A15:B15"/>
    <mergeCell ref="A14:B14"/>
    <mergeCell ref="L8:M8"/>
    <mergeCell ref="N8:T8"/>
    <mergeCell ref="L3:T3"/>
    <mergeCell ref="A1:V1"/>
    <mergeCell ref="A2:V2"/>
    <mergeCell ref="A3:I3"/>
    <mergeCell ref="A10:B10"/>
    <mergeCell ref="C10:I10"/>
    <mergeCell ref="A4:I4"/>
    <mergeCell ref="J4:K4"/>
    <mergeCell ref="L4:T4"/>
    <mergeCell ref="C9:I9"/>
    <mergeCell ref="N9:T9"/>
    <mergeCell ref="L9:M9"/>
    <mergeCell ref="A5:I5"/>
    <mergeCell ref="L5:T5"/>
    <mergeCell ref="A6:V6"/>
    <mergeCell ref="A7:I7"/>
    <mergeCell ref="L7:T7"/>
    <mergeCell ref="A8:B8"/>
    <mergeCell ref="C8:I8"/>
    <mergeCell ref="A9:B9"/>
    <mergeCell ref="N10:T10"/>
    <mergeCell ref="L10:M10"/>
    <mergeCell ref="R36:V36"/>
    <mergeCell ref="R37:V37"/>
    <mergeCell ref="R38:V38"/>
    <mergeCell ref="A34:K34"/>
    <mergeCell ref="L37:Q37"/>
    <mergeCell ref="L36:Q36"/>
    <mergeCell ref="L34:U34"/>
    <mergeCell ref="L38:Q38"/>
    <mergeCell ref="L35:V35"/>
    <mergeCell ref="A32:B32"/>
    <mergeCell ref="C32:I32"/>
    <mergeCell ref="A31:B31"/>
    <mergeCell ref="C31:I31"/>
    <mergeCell ref="A33:B33"/>
    <mergeCell ref="N27:T27"/>
    <mergeCell ref="L29:M29"/>
    <mergeCell ref="N28:T28"/>
    <mergeCell ref="C27:I27"/>
    <mergeCell ref="L27:M27"/>
    <mergeCell ref="C28:I28"/>
    <mergeCell ref="C33:I33"/>
    <mergeCell ref="N32:T32"/>
    <mergeCell ref="N33:T33"/>
    <mergeCell ref="N31:T31"/>
    <mergeCell ref="A30:B30"/>
    <mergeCell ref="C30:I30"/>
    <mergeCell ref="L21:M21"/>
    <mergeCell ref="A22:V22"/>
    <mergeCell ref="A23:I23"/>
    <mergeCell ref="L23:T23"/>
    <mergeCell ref="A29:B29"/>
    <mergeCell ref="N26:T26"/>
    <mergeCell ref="L28:M28"/>
    <mergeCell ref="A28:B28"/>
    <mergeCell ref="A25:B25"/>
    <mergeCell ref="C25:I25"/>
    <mergeCell ref="L26:M26"/>
    <mergeCell ref="N29:T29"/>
    <mergeCell ref="C29:I29"/>
    <mergeCell ref="L25:M25"/>
    <mergeCell ref="N25:T25"/>
    <mergeCell ref="A26:B26"/>
    <mergeCell ref="C26:I26"/>
    <mergeCell ref="A27:B27"/>
    <mergeCell ref="A21:B21"/>
    <mergeCell ref="L24:M24"/>
    <mergeCell ref="N24:T24"/>
    <mergeCell ref="A24:B24"/>
    <mergeCell ref="C24:I24"/>
  </mergeCells>
  <phoneticPr fontId="3" type="noConversion"/>
  <pageMargins left="0.25" right="0.25" top="0.5625" bottom="0.9765625" header="0.25" footer="0.25"/>
  <pageSetup orientation="portrait" r:id="rId1"/>
  <headerFooter>
    <oddHeader xml:space="preserve">&amp;L&amp;"Times New Roman,Regular"Name: _______________________&amp;C&amp;"Times New Roman,Regular"Advisor: _______________________&amp;R&amp;"Times New Roman,Regular"Catalog: _______________________  </oddHeader>
    <oddFooter>&amp;C&amp;"Times New Roman,Regular"Department of Kinesiology
Evangel University - 1111 N. Glenstone Avenue - Springfield, Missouri 65802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7" zoomScaleNormal="100" workbookViewId="0">
      <selection activeCell="K28" sqref="K28"/>
    </sheetView>
  </sheetViews>
  <sheetFormatPr defaultColWidth="8.85546875" defaultRowHeight="12.75" x14ac:dyDescent="0.2"/>
  <cols>
    <col min="1" max="1" width="10.7109375" style="13" customWidth="1"/>
    <col min="2" max="2" width="31.42578125" style="13" customWidth="1"/>
    <col min="3" max="3" width="5.28515625" style="13" bestFit="1" customWidth="1"/>
    <col min="4" max="4" width="3.28515625" style="13" bestFit="1" customWidth="1"/>
    <col min="5" max="5" width="3.28515625" style="13" customWidth="1"/>
    <col min="6" max="6" width="10.7109375" style="13" customWidth="1"/>
    <col min="7" max="7" width="30.7109375" style="13" customWidth="1"/>
    <col min="8" max="8" width="2.85546875" style="13" bestFit="1" customWidth="1"/>
    <col min="9" max="9" width="3.28515625" style="13" bestFit="1" customWidth="1"/>
    <col min="10" max="16384" width="8.85546875" style="13"/>
  </cols>
  <sheetData>
    <row r="1" spans="1:9" x14ac:dyDescent="0.2">
      <c r="A1" s="146" t="s">
        <v>60</v>
      </c>
      <c r="B1" s="146"/>
      <c r="C1" s="146"/>
      <c r="D1" s="146"/>
      <c r="E1" s="146"/>
      <c r="F1" s="146"/>
      <c r="G1" s="146"/>
      <c r="H1" s="146"/>
      <c r="I1" s="146"/>
    </row>
    <row r="2" spans="1:9" x14ac:dyDescent="0.2">
      <c r="A2" s="146"/>
      <c r="B2" s="146"/>
      <c r="C2" s="146"/>
      <c r="D2" s="146"/>
      <c r="E2" s="146"/>
      <c r="F2" s="146"/>
      <c r="G2" s="146"/>
      <c r="H2" s="146"/>
      <c r="I2" s="146"/>
    </row>
    <row r="3" spans="1:9" ht="15" customHeight="1" x14ac:dyDescent="0.2">
      <c r="A3" s="147" t="s">
        <v>133</v>
      </c>
      <c r="B3" s="147"/>
      <c r="C3" s="147"/>
      <c r="D3" s="147"/>
      <c r="E3" s="147"/>
      <c r="F3" s="147"/>
      <c r="G3" s="147"/>
      <c r="H3" s="147"/>
      <c r="I3" s="147"/>
    </row>
    <row r="4" spans="1:9" ht="15" customHeight="1" x14ac:dyDescent="0.2">
      <c r="A4" s="147"/>
      <c r="B4" s="147"/>
      <c r="C4" s="147"/>
      <c r="D4" s="147"/>
      <c r="E4" s="147"/>
      <c r="F4" s="147"/>
      <c r="G4" s="147"/>
      <c r="H4" s="147"/>
      <c r="I4" s="147"/>
    </row>
    <row r="5" spans="1:9" ht="30" customHeight="1" x14ac:dyDescent="0.2">
      <c r="A5" s="29" t="s">
        <v>59</v>
      </c>
      <c r="B5" s="144" t="s">
        <v>72</v>
      </c>
      <c r="C5" s="144"/>
      <c r="D5" s="144"/>
      <c r="E5" s="144"/>
      <c r="F5" s="144"/>
      <c r="G5" s="144"/>
      <c r="H5" s="144"/>
      <c r="I5" s="144"/>
    </row>
    <row r="6" spans="1:9" ht="30" customHeight="1" x14ac:dyDescent="0.2">
      <c r="A6" s="29" t="s">
        <v>59</v>
      </c>
      <c r="B6" s="144" t="s">
        <v>70</v>
      </c>
      <c r="C6" s="145"/>
      <c r="D6" s="145"/>
      <c r="E6" s="145"/>
      <c r="F6" s="145"/>
      <c r="G6" s="145"/>
      <c r="H6" s="145"/>
      <c r="I6" s="145"/>
    </row>
    <row r="7" spans="1:9" ht="30" customHeight="1" x14ac:dyDescent="0.2">
      <c r="A7" s="29" t="s">
        <v>59</v>
      </c>
      <c r="B7" s="144" t="s">
        <v>132</v>
      </c>
      <c r="C7" s="145"/>
      <c r="D7" s="145"/>
      <c r="E7" s="145"/>
      <c r="F7" s="145"/>
      <c r="G7" s="145"/>
      <c r="H7" s="145"/>
      <c r="I7" s="145"/>
    </row>
    <row r="8" spans="1:9" ht="30" customHeight="1" x14ac:dyDescent="0.2">
      <c r="A8" s="29" t="s">
        <v>59</v>
      </c>
      <c r="B8" s="144" t="s">
        <v>71</v>
      </c>
      <c r="C8" s="145"/>
      <c r="D8" s="145"/>
      <c r="E8" s="145"/>
      <c r="F8" s="145"/>
      <c r="G8" s="145"/>
      <c r="H8" s="145"/>
      <c r="I8" s="145"/>
    </row>
    <row r="10" spans="1:9" ht="17.100000000000001" customHeight="1" x14ac:dyDescent="0.2">
      <c r="A10" s="136" t="s">
        <v>145</v>
      </c>
      <c r="B10" s="137"/>
      <c r="C10" s="137"/>
      <c r="D10" s="138"/>
      <c r="E10" s="4"/>
      <c r="F10" s="136" t="s">
        <v>102</v>
      </c>
      <c r="G10" s="137"/>
      <c r="H10" s="137"/>
      <c r="I10" s="138"/>
    </row>
    <row r="11" spans="1:9" ht="14.45" customHeight="1" x14ac:dyDescent="0.25">
      <c r="A11" s="134" t="s">
        <v>53</v>
      </c>
      <c r="B11" s="135"/>
      <c r="C11" s="30" t="s">
        <v>16</v>
      </c>
      <c r="D11" s="31" t="s">
        <v>23</v>
      </c>
      <c r="E11" s="14"/>
      <c r="F11" s="134" t="s">
        <v>53</v>
      </c>
      <c r="G11" s="135"/>
      <c r="H11" s="30" t="s">
        <v>16</v>
      </c>
      <c r="I11" s="31" t="s">
        <v>23</v>
      </c>
    </row>
    <row r="12" spans="1:9" ht="14.85" customHeight="1" x14ac:dyDescent="0.2">
      <c r="A12" s="32" t="s">
        <v>146</v>
      </c>
      <c r="B12" s="32" t="s">
        <v>147</v>
      </c>
      <c r="C12" s="33">
        <v>3</v>
      </c>
      <c r="D12" s="34"/>
      <c r="F12" s="37" t="s">
        <v>103</v>
      </c>
      <c r="G12" s="37" t="s">
        <v>18</v>
      </c>
      <c r="H12" s="33">
        <v>3</v>
      </c>
      <c r="I12" s="34"/>
    </row>
    <row r="13" spans="1:9" ht="14.85" customHeight="1" x14ac:dyDescent="0.2">
      <c r="A13" s="32" t="s">
        <v>148</v>
      </c>
      <c r="B13" s="32" t="s">
        <v>149</v>
      </c>
      <c r="C13" s="33">
        <v>3</v>
      </c>
      <c r="D13" s="34"/>
      <c r="F13" s="37" t="s">
        <v>1</v>
      </c>
      <c r="G13" s="37" t="s">
        <v>2</v>
      </c>
      <c r="H13" s="33">
        <v>3</v>
      </c>
      <c r="I13" s="34"/>
    </row>
    <row r="14" spans="1:9" ht="14.85" customHeight="1" x14ac:dyDescent="0.2">
      <c r="A14" s="32" t="s">
        <v>150</v>
      </c>
      <c r="B14" s="32" t="s">
        <v>151</v>
      </c>
      <c r="C14" s="33">
        <v>3</v>
      </c>
      <c r="D14" s="34"/>
      <c r="F14" s="37" t="s">
        <v>104</v>
      </c>
      <c r="G14" s="37" t="s">
        <v>105</v>
      </c>
      <c r="H14" s="33">
        <v>3</v>
      </c>
      <c r="I14" s="34"/>
    </row>
    <row r="15" spans="1:9" ht="14.85" customHeight="1" x14ac:dyDescent="0.2">
      <c r="A15" s="32" t="s">
        <v>152</v>
      </c>
      <c r="B15" s="32" t="s">
        <v>153</v>
      </c>
      <c r="C15" s="33">
        <v>3</v>
      </c>
      <c r="D15" s="34"/>
      <c r="F15" s="37" t="s">
        <v>106</v>
      </c>
      <c r="G15" s="37" t="s">
        <v>107</v>
      </c>
      <c r="H15" s="33">
        <v>3</v>
      </c>
      <c r="I15" s="34"/>
    </row>
    <row r="16" spans="1:9" ht="14.85" customHeight="1" x14ac:dyDescent="0.2">
      <c r="A16" s="32" t="s">
        <v>154</v>
      </c>
      <c r="B16" s="32" t="s">
        <v>155</v>
      </c>
      <c r="C16" s="33">
        <v>3</v>
      </c>
      <c r="D16" s="34"/>
      <c r="F16" s="139" t="s">
        <v>108</v>
      </c>
      <c r="G16" s="37" t="s">
        <v>109</v>
      </c>
      <c r="H16" s="140">
        <v>3</v>
      </c>
      <c r="I16" s="142"/>
    </row>
    <row r="17" spans="1:9" ht="14.85" customHeight="1" x14ac:dyDescent="0.2">
      <c r="A17" s="32" t="s">
        <v>156</v>
      </c>
      <c r="B17" s="72" t="s">
        <v>157</v>
      </c>
      <c r="C17" s="33">
        <v>3</v>
      </c>
      <c r="D17" s="34"/>
      <c r="F17" s="139"/>
      <c r="G17" s="37" t="s">
        <v>110</v>
      </c>
      <c r="H17" s="141"/>
      <c r="I17" s="143"/>
    </row>
    <row r="18" spans="1:9" ht="14.85" customHeight="1" x14ac:dyDescent="0.2">
      <c r="A18" s="32" t="s">
        <v>156</v>
      </c>
      <c r="B18" s="72" t="s">
        <v>157</v>
      </c>
      <c r="C18" s="33">
        <v>3</v>
      </c>
      <c r="D18" s="34"/>
      <c r="F18" s="37" t="s">
        <v>111</v>
      </c>
      <c r="G18" s="37" t="s">
        <v>112</v>
      </c>
      <c r="H18" s="33">
        <v>3</v>
      </c>
      <c r="I18" s="34"/>
    </row>
    <row r="19" spans="1:9" ht="14.85" customHeight="1" x14ac:dyDescent="0.2">
      <c r="A19" s="35"/>
      <c r="B19" s="132" t="s">
        <v>0</v>
      </c>
      <c r="C19" s="133"/>
      <c r="D19" s="36">
        <v>21</v>
      </c>
      <c r="F19" s="37" t="s">
        <v>113</v>
      </c>
      <c r="G19" s="37" t="s">
        <v>114</v>
      </c>
      <c r="H19" s="33">
        <v>3</v>
      </c>
      <c r="I19" s="34"/>
    </row>
    <row r="20" spans="1:9" ht="14.85" customHeight="1" x14ac:dyDescent="0.2">
      <c r="A20" s="90"/>
      <c r="B20" s="91"/>
      <c r="C20" s="92"/>
      <c r="D20" s="92"/>
      <c r="F20" s="35"/>
      <c r="G20" s="132" t="s">
        <v>0</v>
      </c>
      <c r="H20" s="133"/>
      <c r="I20" s="36">
        <v>21</v>
      </c>
    </row>
    <row r="21" spans="1:9" ht="14.85" customHeight="1" x14ac:dyDescent="0.2">
      <c r="A21" s="90"/>
      <c r="B21" s="91"/>
      <c r="C21" s="92"/>
      <c r="D21" s="92"/>
    </row>
    <row r="23" spans="1:9" ht="17.100000000000001" customHeight="1" x14ac:dyDescent="0.2">
      <c r="A23" s="136" t="s">
        <v>15</v>
      </c>
      <c r="B23" s="137"/>
      <c r="C23" s="137"/>
      <c r="D23" s="138"/>
      <c r="F23" s="136" t="s">
        <v>161</v>
      </c>
      <c r="G23" s="137"/>
      <c r="H23" s="137"/>
      <c r="I23" s="138"/>
    </row>
    <row r="24" spans="1:9" ht="14.45" customHeight="1" x14ac:dyDescent="0.25">
      <c r="A24" s="134" t="s">
        <v>53</v>
      </c>
      <c r="B24" s="135"/>
      <c r="C24" s="30" t="s">
        <v>17</v>
      </c>
      <c r="D24" s="31" t="s">
        <v>23</v>
      </c>
      <c r="F24" s="134" t="s">
        <v>53</v>
      </c>
      <c r="G24" s="135"/>
      <c r="H24" s="30" t="s">
        <v>16</v>
      </c>
      <c r="I24" s="31" t="s">
        <v>23</v>
      </c>
    </row>
    <row r="25" spans="1:9" ht="14.85" customHeight="1" x14ac:dyDescent="0.2">
      <c r="A25" s="32" t="s">
        <v>19</v>
      </c>
      <c r="B25" s="32" t="s">
        <v>18</v>
      </c>
      <c r="C25" s="33">
        <v>3</v>
      </c>
      <c r="D25" s="34"/>
      <c r="F25" s="32" t="s">
        <v>162</v>
      </c>
      <c r="G25" s="32" t="s">
        <v>163</v>
      </c>
      <c r="H25" s="33">
        <v>1</v>
      </c>
      <c r="I25" s="34"/>
    </row>
    <row r="26" spans="1:9" ht="14.85" customHeight="1" x14ac:dyDescent="0.2">
      <c r="A26" s="32" t="s">
        <v>1</v>
      </c>
      <c r="B26" s="32" t="s">
        <v>147</v>
      </c>
      <c r="C26" s="33">
        <v>3</v>
      </c>
      <c r="D26" s="34"/>
      <c r="F26" s="32" t="s">
        <v>164</v>
      </c>
      <c r="G26" s="32" t="s">
        <v>165</v>
      </c>
      <c r="H26" s="33">
        <v>3</v>
      </c>
      <c r="I26" s="34"/>
    </row>
    <row r="27" spans="1:9" ht="14.85" customHeight="1" x14ac:dyDescent="0.2">
      <c r="A27" s="32" t="s">
        <v>3</v>
      </c>
      <c r="B27" s="32" t="s">
        <v>4</v>
      </c>
      <c r="C27" s="33">
        <v>3</v>
      </c>
      <c r="D27" s="34"/>
      <c r="F27" s="32" t="s">
        <v>166</v>
      </c>
      <c r="G27" s="32" t="s">
        <v>167</v>
      </c>
      <c r="H27" s="33">
        <v>1</v>
      </c>
      <c r="I27" s="34"/>
    </row>
    <row r="28" spans="1:9" ht="14.85" customHeight="1" x14ac:dyDescent="0.2">
      <c r="A28" s="32" t="s">
        <v>5</v>
      </c>
      <c r="B28" s="32" t="s">
        <v>6</v>
      </c>
      <c r="C28" s="33">
        <v>3</v>
      </c>
      <c r="D28" s="34"/>
      <c r="F28" s="32" t="s">
        <v>168</v>
      </c>
      <c r="G28" s="32" t="s">
        <v>169</v>
      </c>
      <c r="H28" s="33">
        <v>3</v>
      </c>
      <c r="I28" s="34"/>
    </row>
    <row r="29" spans="1:9" ht="14.85" customHeight="1" x14ac:dyDescent="0.2">
      <c r="A29" s="32" t="s">
        <v>7</v>
      </c>
      <c r="B29" s="32" t="s">
        <v>8</v>
      </c>
      <c r="C29" s="33">
        <v>3</v>
      </c>
      <c r="D29" s="34"/>
      <c r="F29" s="32" t="s">
        <v>170</v>
      </c>
      <c r="G29" s="32" t="s">
        <v>171</v>
      </c>
      <c r="H29" s="33">
        <v>3</v>
      </c>
      <c r="I29" s="34"/>
    </row>
    <row r="30" spans="1:9" ht="14.85" customHeight="1" x14ac:dyDescent="0.2">
      <c r="A30" s="32" t="s">
        <v>9</v>
      </c>
      <c r="B30" s="32" t="s">
        <v>10</v>
      </c>
      <c r="C30" s="33">
        <v>3</v>
      </c>
      <c r="D30" s="34"/>
      <c r="F30" s="32"/>
      <c r="G30" s="32" t="s">
        <v>172</v>
      </c>
      <c r="H30" s="33">
        <v>7</v>
      </c>
      <c r="I30" s="34"/>
    </row>
    <row r="31" spans="1:9" ht="14.85" customHeight="1" x14ac:dyDescent="0.2">
      <c r="A31" s="32" t="s">
        <v>11</v>
      </c>
      <c r="B31" s="32" t="s">
        <v>12</v>
      </c>
      <c r="C31" s="33">
        <v>3</v>
      </c>
      <c r="D31" s="34"/>
      <c r="F31" s="35"/>
      <c r="G31" s="132" t="s">
        <v>13</v>
      </c>
      <c r="H31" s="133"/>
      <c r="I31" s="36">
        <v>18</v>
      </c>
    </row>
    <row r="32" spans="1:9" ht="14.85" customHeight="1" x14ac:dyDescent="0.2">
      <c r="A32" s="35"/>
      <c r="B32" s="132" t="s">
        <v>13</v>
      </c>
      <c r="C32" s="133"/>
      <c r="D32" s="36">
        <v>21</v>
      </c>
    </row>
    <row r="33" ht="14.85" customHeight="1" x14ac:dyDescent="0.2"/>
    <row r="34" ht="14.85" customHeight="1" x14ac:dyDescent="0.2"/>
    <row r="35" ht="14.85" customHeight="1" x14ac:dyDescent="0.2"/>
    <row r="37" ht="17.100000000000001" customHeight="1" x14ac:dyDescent="0.2"/>
    <row r="38" ht="14.45" customHeight="1" x14ac:dyDescent="0.2"/>
    <row r="39" ht="14.85" customHeight="1" x14ac:dyDescent="0.2"/>
    <row r="40" ht="14.85" customHeight="1" x14ac:dyDescent="0.2"/>
    <row r="41" ht="14.85" customHeight="1" x14ac:dyDescent="0.2"/>
    <row r="42" ht="14.85" customHeight="1" x14ac:dyDescent="0.2"/>
    <row r="43" ht="14.85" customHeight="1" x14ac:dyDescent="0.2"/>
    <row r="44" ht="14.85" customHeight="1" x14ac:dyDescent="0.2"/>
  </sheetData>
  <mergeCells count="21">
    <mergeCell ref="F23:I23"/>
    <mergeCell ref="F24:G24"/>
    <mergeCell ref="A23:D23"/>
    <mergeCell ref="A24:B24"/>
    <mergeCell ref="B32:C32"/>
    <mergeCell ref="G31:H31"/>
    <mergeCell ref="B8:I8"/>
    <mergeCell ref="A1:I2"/>
    <mergeCell ref="B5:I5"/>
    <mergeCell ref="B6:I6"/>
    <mergeCell ref="B7:I7"/>
    <mergeCell ref="A3:I4"/>
    <mergeCell ref="G20:H20"/>
    <mergeCell ref="F11:G11"/>
    <mergeCell ref="A10:D10"/>
    <mergeCell ref="A11:B11"/>
    <mergeCell ref="B19:C19"/>
    <mergeCell ref="F10:I10"/>
    <mergeCell ref="F16:F17"/>
    <mergeCell ref="H16:H17"/>
    <mergeCell ref="I16:I17"/>
  </mergeCells>
  <phoneticPr fontId="3" type="noConversion"/>
  <pageMargins left="0.25" right="0.25" top="0.75" bottom="0.75" header="0.25" footer="0.25"/>
  <pageSetup orientation="portrait" horizontalDpi="1200" verticalDpi="1200" r:id="rId1"/>
  <headerFooter>
    <oddHeader xml:space="preserve">&amp;L&amp;"Times New Roman,Regular"Name: _______________________&amp;C&amp;"Times New Roman,Regular"Advisor: _______________________&amp;R&amp;"Times New Roman,Regular"Catalog: _______________________    </oddHeader>
    <oddFooter>&amp;C&amp;"Times New Roman,Regular"Department of Kinesiology
Evangel University - 1111 N. Glenstone Avenue - Springield, Missouri 65802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Layout" zoomScaleNormal="90" workbookViewId="0">
      <selection activeCell="G16" sqref="G16:I16"/>
    </sheetView>
  </sheetViews>
  <sheetFormatPr defaultColWidth="9.140625" defaultRowHeight="15.75" x14ac:dyDescent="0.25"/>
  <cols>
    <col min="1" max="1" width="10.85546875" style="17" customWidth="1"/>
    <col min="2" max="2" width="16" style="17" customWidth="1"/>
    <col min="3" max="3" width="17.28515625" style="17" customWidth="1"/>
    <col min="4" max="4" width="9.7109375" style="17" hidden="1" customWidth="1"/>
    <col min="5" max="5" width="6.42578125" style="17" customWidth="1"/>
    <col min="6" max="6" width="12.140625" style="17" customWidth="1"/>
    <col min="7" max="7" width="9.85546875" style="17" customWidth="1"/>
    <col min="8" max="8" width="9.7109375" style="17" customWidth="1"/>
    <col min="9" max="9" width="12.5703125" style="17" customWidth="1"/>
    <col min="10" max="10" width="6.42578125" style="17" customWidth="1"/>
    <col min="11" max="16384" width="9.140625" style="17"/>
  </cols>
  <sheetData>
    <row r="1" spans="1:10" ht="32.25" customHeight="1" x14ac:dyDescent="0.25">
      <c r="A1" s="173" t="s">
        <v>79</v>
      </c>
      <c r="B1" s="174"/>
      <c r="C1" s="174"/>
      <c r="D1" s="174"/>
      <c r="E1" s="174"/>
      <c r="F1" s="174"/>
      <c r="G1" s="174"/>
      <c r="H1" s="174"/>
      <c r="I1" s="174"/>
      <c r="J1" s="175"/>
    </row>
    <row r="2" spans="1:10" ht="30.75" customHeight="1" x14ac:dyDescent="0.25">
      <c r="A2" s="178" t="s">
        <v>61</v>
      </c>
      <c r="B2" s="179"/>
      <c r="C2" s="179"/>
      <c r="D2" s="179"/>
      <c r="E2" s="179"/>
      <c r="F2" s="179"/>
      <c r="G2" s="179"/>
      <c r="H2" s="179"/>
      <c r="I2" s="179"/>
      <c r="J2" s="180"/>
    </row>
    <row r="3" spans="1:10" x14ac:dyDescent="0.25">
      <c r="A3" s="155" t="s">
        <v>73</v>
      </c>
      <c r="B3" s="156"/>
      <c r="C3" s="156"/>
      <c r="D3" s="156"/>
      <c r="E3" s="156"/>
      <c r="F3" s="156"/>
      <c r="G3" s="156"/>
      <c r="H3" s="156"/>
      <c r="I3" s="156"/>
      <c r="J3" s="157"/>
    </row>
    <row r="4" spans="1:10" x14ac:dyDescent="0.25">
      <c r="A4" s="154" t="s">
        <v>67</v>
      </c>
      <c r="B4" s="154"/>
      <c r="C4" s="154"/>
      <c r="D4" s="154"/>
      <c r="E4" s="15" t="s">
        <v>52</v>
      </c>
      <c r="F4" s="154" t="s">
        <v>68</v>
      </c>
      <c r="G4" s="154"/>
      <c r="H4" s="154"/>
      <c r="I4" s="154"/>
      <c r="J4" s="18" t="s">
        <v>52</v>
      </c>
    </row>
    <row r="5" spans="1:10" x14ac:dyDescent="0.25">
      <c r="A5" s="55" t="s">
        <v>62</v>
      </c>
      <c r="B5" s="151" t="s">
        <v>66</v>
      </c>
      <c r="C5" s="151"/>
      <c r="D5" s="151"/>
      <c r="E5" s="21">
        <v>3</v>
      </c>
      <c r="F5" s="55" t="s">
        <v>45</v>
      </c>
      <c r="G5" s="152" t="s">
        <v>66</v>
      </c>
      <c r="H5" s="176"/>
      <c r="I5" s="177"/>
      <c r="J5" s="20">
        <v>3</v>
      </c>
    </row>
    <row r="6" spans="1:10" x14ac:dyDescent="0.25">
      <c r="A6" s="55" t="s">
        <v>64</v>
      </c>
      <c r="B6" s="163" t="s">
        <v>65</v>
      </c>
      <c r="C6" s="164"/>
      <c r="D6" s="165"/>
      <c r="E6" s="21">
        <v>1</v>
      </c>
      <c r="F6" s="55" t="s">
        <v>115</v>
      </c>
      <c r="G6" s="93" t="s">
        <v>116</v>
      </c>
      <c r="H6" s="94"/>
      <c r="I6" s="95"/>
      <c r="J6" s="20">
        <v>3</v>
      </c>
    </row>
    <row r="7" spans="1:10" x14ac:dyDescent="0.25">
      <c r="A7" s="55" t="s">
        <v>82</v>
      </c>
      <c r="B7" s="151" t="s">
        <v>84</v>
      </c>
      <c r="C7" s="151"/>
      <c r="D7" s="151"/>
      <c r="E7" s="21">
        <v>4</v>
      </c>
      <c r="F7" s="55" t="s">
        <v>30</v>
      </c>
      <c r="G7" s="163" t="s">
        <v>63</v>
      </c>
      <c r="H7" s="171"/>
      <c r="I7" s="172"/>
      <c r="J7" s="20">
        <v>3</v>
      </c>
    </row>
    <row r="8" spans="1:10" x14ac:dyDescent="0.25">
      <c r="A8" s="55" t="s">
        <v>80</v>
      </c>
      <c r="B8" s="167" t="s">
        <v>120</v>
      </c>
      <c r="C8" s="168"/>
      <c r="D8" s="169"/>
      <c r="E8" s="20">
        <v>3</v>
      </c>
      <c r="F8" s="55" t="s">
        <v>99</v>
      </c>
      <c r="G8" s="163" t="s">
        <v>137</v>
      </c>
      <c r="H8" s="164"/>
      <c r="I8" s="165"/>
      <c r="J8" s="20">
        <v>3</v>
      </c>
    </row>
    <row r="9" spans="1:10" x14ac:dyDescent="0.25">
      <c r="A9" s="55" t="s">
        <v>26</v>
      </c>
      <c r="B9" s="151" t="s">
        <v>27</v>
      </c>
      <c r="C9" s="151"/>
      <c r="D9" s="151"/>
      <c r="E9" s="21">
        <v>3</v>
      </c>
      <c r="F9" s="16"/>
      <c r="G9" s="152"/>
      <c r="H9" s="170"/>
      <c r="I9" s="153"/>
    </row>
    <row r="10" spans="1:10" x14ac:dyDescent="0.25">
      <c r="A10" s="162" t="s">
        <v>69</v>
      </c>
      <c r="B10" s="162"/>
      <c r="C10" s="162"/>
      <c r="D10" s="162"/>
      <c r="E10" s="21">
        <f>SUM(E5:E9)</f>
        <v>14</v>
      </c>
      <c r="F10" s="159" t="s">
        <v>69</v>
      </c>
      <c r="G10" s="159"/>
      <c r="H10" s="159"/>
      <c r="I10" s="160"/>
      <c r="J10" s="20">
        <f>SUM(J5:J8)</f>
        <v>12</v>
      </c>
    </row>
    <row r="11" spans="1:10" x14ac:dyDescent="0.25">
      <c r="A11" s="155" t="s">
        <v>74</v>
      </c>
      <c r="B11" s="156"/>
      <c r="C11" s="156"/>
      <c r="D11" s="156"/>
      <c r="E11" s="156"/>
      <c r="F11" s="156"/>
      <c r="G11" s="156"/>
      <c r="H11" s="156"/>
      <c r="I11" s="156"/>
      <c r="J11" s="157"/>
    </row>
    <row r="12" spans="1:10" x14ac:dyDescent="0.25">
      <c r="A12" s="154" t="s">
        <v>67</v>
      </c>
      <c r="B12" s="154"/>
      <c r="C12" s="154"/>
      <c r="D12" s="154"/>
      <c r="E12" s="15" t="s">
        <v>52</v>
      </c>
      <c r="F12" s="154" t="s">
        <v>68</v>
      </c>
      <c r="G12" s="154"/>
      <c r="H12" s="154"/>
      <c r="I12" s="154"/>
      <c r="J12" s="23" t="s">
        <v>52</v>
      </c>
    </row>
    <row r="13" spans="1:10" x14ac:dyDescent="0.25">
      <c r="A13" s="55" t="s">
        <v>117</v>
      </c>
      <c r="B13" s="167" t="s">
        <v>34</v>
      </c>
      <c r="C13" s="168"/>
      <c r="D13" s="169"/>
      <c r="E13" s="20">
        <v>3</v>
      </c>
      <c r="F13" s="55" t="s">
        <v>118</v>
      </c>
      <c r="G13" s="151" t="s">
        <v>35</v>
      </c>
      <c r="H13" s="151"/>
      <c r="I13" s="151"/>
      <c r="J13" s="20">
        <v>3</v>
      </c>
    </row>
    <row r="14" spans="1:10" x14ac:dyDescent="0.25">
      <c r="A14" s="55" t="s">
        <v>42</v>
      </c>
      <c r="B14" s="167" t="s">
        <v>185</v>
      </c>
      <c r="C14" s="168"/>
      <c r="D14" s="169"/>
      <c r="E14" s="20">
        <v>3</v>
      </c>
      <c r="F14" s="55" t="s">
        <v>83</v>
      </c>
      <c r="G14" s="167" t="s">
        <v>101</v>
      </c>
      <c r="H14" s="168"/>
      <c r="I14" s="169"/>
      <c r="J14" s="20">
        <v>3</v>
      </c>
    </row>
    <row r="15" spans="1:10" x14ac:dyDescent="0.25">
      <c r="A15" s="55" t="s">
        <v>85</v>
      </c>
      <c r="B15" s="151" t="s">
        <v>119</v>
      </c>
      <c r="C15" s="151"/>
      <c r="D15" s="151"/>
      <c r="E15" s="20">
        <v>3</v>
      </c>
      <c r="F15" s="55" t="s">
        <v>88</v>
      </c>
      <c r="G15" s="151" t="s">
        <v>122</v>
      </c>
      <c r="H15" s="151"/>
      <c r="I15" s="151"/>
      <c r="J15" s="20">
        <v>3</v>
      </c>
    </row>
    <row r="16" spans="1:10" x14ac:dyDescent="0.25">
      <c r="A16" s="55" t="s">
        <v>179</v>
      </c>
      <c r="B16" s="151" t="s">
        <v>181</v>
      </c>
      <c r="C16" s="151"/>
      <c r="D16" s="151"/>
      <c r="E16" s="22">
        <v>3</v>
      </c>
      <c r="F16" s="55" t="s">
        <v>189</v>
      </c>
      <c r="G16" s="151" t="s">
        <v>190</v>
      </c>
      <c r="H16" s="151"/>
      <c r="I16" s="151"/>
      <c r="J16" s="20">
        <v>3</v>
      </c>
    </row>
    <row r="17" spans="1:10" x14ac:dyDescent="0.25">
      <c r="A17" s="55" t="s">
        <v>187</v>
      </c>
      <c r="B17" s="167" t="s">
        <v>121</v>
      </c>
      <c r="C17" s="168"/>
      <c r="D17" s="169"/>
      <c r="E17" s="20">
        <v>3</v>
      </c>
      <c r="F17" s="55"/>
      <c r="G17" s="151" t="s">
        <v>123</v>
      </c>
      <c r="H17" s="151"/>
      <c r="I17" s="151"/>
      <c r="J17" s="21">
        <v>3</v>
      </c>
    </row>
    <row r="18" spans="1:10" x14ac:dyDescent="0.25">
      <c r="A18" s="162" t="s">
        <v>136</v>
      </c>
      <c r="B18" s="162"/>
      <c r="C18" s="162"/>
      <c r="D18" s="24"/>
      <c r="E18" s="20">
        <f>SUM(E13:E17)</f>
        <v>15</v>
      </c>
      <c r="F18" s="158" t="s">
        <v>69</v>
      </c>
      <c r="G18" s="159"/>
      <c r="H18" s="159"/>
      <c r="I18" s="160"/>
      <c r="J18" s="21">
        <v>15</v>
      </c>
    </row>
    <row r="19" spans="1:10" x14ac:dyDescent="0.25">
      <c r="A19" s="155" t="s">
        <v>75</v>
      </c>
      <c r="B19" s="156"/>
      <c r="C19" s="156"/>
      <c r="D19" s="156"/>
      <c r="E19" s="156"/>
      <c r="F19" s="156"/>
      <c r="G19" s="156"/>
      <c r="H19" s="156"/>
      <c r="I19" s="156"/>
      <c r="J19" s="157"/>
    </row>
    <row r="20" spans="1:10" x14ac:dyDescent="0.25">
      <c r="A20" s="154" t="s">
        <v>67</v>
      </c>
      <c r="B20" s="154"/>
      <c r="C20" s="154"/>
      <c r="D20" s="154"/>
      <c r="E20" s="15" t="s">
        <v>52</v>
      </c>
      <c r="F20" s="154" t="s">
        <v>68</v>
      </c>
      <c r="G20" s="154"/>
      <c r="H20" s="154"/>
      <c r="I20" s="154"/>
      <c r="J20" s="23" t="s">
        <v>52</v>
      </c>
    </row>
    <row r="21" spans="1:10" x14ac:dyDescent="0.25">
      <c r="A21" s="55" t="s">
        <v>31</v>
      </c>
      <c r="B21" s="151" t="s">
        <v>124</v>
      </c>
      <c r="C21" s="151"/>
      <c r="D21" s="151"/>
      <c r="E21" s="20">
        <v>3</v>
      </c>
      <c r="F21" s="55" t="s">
        <v>32</v>
      </c>
      <c r="G21" s="166" t="s">
        <v>38</v>
      </c>
      <c r="H21" s="166"/>
      <c r="I21" s="166"/>
      <c r="J21" s="20">
        <v>3</v>
      </c>
    </row>
    <row r="22" spans="1:10" x14ac:dyDescent="0.25">
      <c r="A22" s="55" t="s">
        <v>89</v>
      </c>
      <c r="B22" s="85" t="s">
        <v>90</v>
      </c>
      <c r="C22" s="85"/>
      <c r="D22" s="85"/>
      <c r="E22" s="20">
        <v>1</v>
      </c>
      <c r="F22" s="55" t="s">
        <v>100</v>
      </c>
      <c r="G22" s="84" t="s">
        <v>125</v>
      </c>
      <c r="H22" s="84"/>
      <c r="I22" s="84"/>
      <c r="J22" s="21">
        <v>2</v>
      </c>
    </row>
    <row r="23" spans="1:10" x14ac:dyDescent="0.25">
      <c r="A23" s="55" t="s">
        <v>93</v>
      </c>
      <c r="B23" s="86" t="s">
        <v>94</v>
      </c>
      <c r="C23" s="87"/>
      <c r="D23" s="88"/>
      <c r="E23" s="20">
        <v>4</v>
      </c>
      <c r="F23" s="55" t="s">
        <v>186</v>
      </c>
      <c r="G23" s="166" t="s">
        <v>44</v>
      </c>
      <c r="H23" s="166"/>
      <c r="I23" s="166"/>
      <c r="J23" s="21">
        <v>3</v>
      </c>
    </row>
    <row r="24" spans="1:10" x14ac:dyDescent="0.25">
      <c r="A24" s="19" t="s">
        <v>91</v>
      </c>
      <c r="B24" s="86" t="s">
        <v>139</v>
      </c>
      <c r="C24" s="87"/>
      <c r="D24" s="88"/>
      <c r="E24" s="20">
        <v>3</v>
      </c>
      <c r="F24" s="55" t="s">
        <v>95</v>
      </c>
      <c r="G24" s="148" t="s">
        <v>96</v>
      </c>
      <c r="H24" s="149"/>
      <c r="I24" s="150"/>
      <c r="J24" s="20">
        <v>3</v>
      </c>
    </row>
    <row r="25" spans="1:10" x14ac:dyDescent="0.25">
      <c r="A25" s="16"/>
      <c r="B25" s="151" t="s">
        <v>54</v>
      </c>
      <c r="C25" s="151"/>
      <c r="D25" s="151"/>
      <c r="E25" s="20">
        <v>3</v>
      </c>
      <c r="F25" s="56"/>
      <c r="G25" s="148" t="s">
        <v>140</v>
      </c>
      <c r="H25" s="149"/>
      <c r="I25" s="150"/>
      <c r="J25" s="20">
        <v>3</v>
      </c>
    </row>
    <row r="26" spans="1:10" x14ac:dyDescent="0.25">
      <c r="A26" s="16"/>
      <c r="B26" s="152"/>
      <c r="C26" s="153"/>
      <c r="E26" s="16"/>
      <c r="F26" s="24"/>
      <c r="G26" s="148" t="s">
        <v>54</v>
      </c>
      <c r="H26" s="149"/>
      <c r="I26" s="150"/>
      <c r="J26" s="20">
        <v>3</v>
      </c>
    </row>
    <row r="27" spans="1:10" x14ac:dyDescent="0.25">
      <c r="A27" s="16"/>
      <c r="B27" s="151"/>
      <c r="C27" s="151"/>
      <c r="D27" s="151"/>
      <c r="E27" s="20"/>
      <c r="F27" s="16"/>
      <c r="J27" s="16"/>
    </row>
    <row r="28" spans="1:10" x14ac:dyDescent="0.25">
      <c r="A28" s="162" t="s">
        <v>69</v>
      </c>
      <c r="B28" s="162"/>
      <c r="C28" s="162"/>
      <c r="D28" s="162"/>
      <c r="E28" s="20">
        <f>SUM(E21:E27)</f>
        <v>14</v>
      </c>
      <c r="F28" s="158" t="s">
        <v>69</v>
      </c>
      <c r="G28" s="159"/>
      <c r="H28" s="159"/>
      <c r="I28" s="160"/>
      <c r="J28" s="20">
        <v>17</v>
      </c>
    </row>
    <row r="29" spans="1:10" x14ac:dyDescent="0.25">
      <c r="A29" s="155" t="s">
        <v>76</v>
      </c>
      <c r="B29" s="156"/>
      <c r="C29" s="156"/>
      <c r="D29" s="156"/>
      <c r="E29" s="156"/>
      <c r="F29" s="156"/>
      <c r="G29" s="156"/>
      <c r="H29" s="156"/>
      <c r="I29" s="156"/>
      <c r="J29" s="157"/>
    </row>
    <row r="30" spans="1:10" s="28" customFormat="1" x14ac:dyDescent="0.25">
      <c r="A30" s="154" t="s">
        <v>67</v>
      </c>
      <c r="B30" s="154"/>
      <c r="C30" s="154"/>
      <c r="D30" s="154"/>
      <c r="E30" s="15" t="s">
        <v>52</v>
      </c>
      <c r="F30" s="154" t="s">
        <v>68</v>
      </c>
      <c r="G30" s="154"/>
      <c r="H30" s="154"/>
      <c r="I30" s="154"/>
      <c r="J30" s="23" t="s">
        <v>52</v>
      </c>
    </row>
    <row r="31" spans="1:10" x14ac:dyDescent="0.25">
      <c r="A31" s="55" t="s">
        <v>33</v>
      </c>
      <c r="B31" s="151" t="s">
        <v>128</v>
      </c>
      <c r="C31" s="151"/>
      <c r="D31" s="151"/>
      <c r="E31" s="20">
        <v>3</v>
      </c>
      <c r="F31" s="55" t="s">
        <v>127</v>
      </c>
      <c r="G31" s="151" t="s">
        <v>40</v>
      </c>
      <c r="H31" s="151"/>
      <c r="I31" s="151"/>
      <c r="J31" s="21">
        <v>3</v>
      </c>
    </row>
    <row r="32" spans="1:10" x14ac:dyDescent="0.25">
      <c r="A32" s="55" t="s">
        <v>177</v>
      </c>
      <c r="B32" s="163" t="s">
        <v>178</v>
      </c>
      <c r="C32" s="164"/>
      <c r="D32" s="165"/>
      <c r="E32" s="21">
        <v>3</v>
      </c>
      <c r="F32" s="55" t="s">
        <v>126</v>
      </c>
      <c r="G32" s="163" t="s">
        <v>129</v>
      </c>
      <c r="H32" s="164"/>
      <c r="I32" s="165"/>
      <c r="J32" s="21">
        <v>3</v>
      </c>
    </row>
    <row r="33" spans="1:10" x14ac:dyDescent="0.25">
      <c r="A33" s="55" t="s">
        <v>100</v>
      </c>
      <c r="B33" s="163" t="s">
        <v>131</v>
      </c>
      <c r="C33" s="164"/>
      <c r="D33" s="165"/>
      <c r="E33" s="21">
        <v>2</v>
      </c>
      <c r="F33" s="55" t="s">
        <v>98</v>
      </c>
      <c r="G33" s="163" t="s">
        <v>158</v>
      </c>
      <c r="H33" s="171"/>
      <c r="I33" s="172"/>
      <c r="J33" s="20">
        <v>1</v>
      </c>
    </row>
    <row r="34" spans="1:10" x14ac:dyDescent="0.25">
      <c r="A34" s="55" t="s">
        <v>86</v>
      </c>
      <c r="B34" s="73" t="s">
        <v>144</v>
      </c>
      <c r="C34" s="73"/>
      <c r="D34" s="73"/>
      <c r="E34" s="20">
        <v>2</v>
      </c>
      <c r="F34" s="16"/>
      <c r="G34" s="163" t="s">
        <v>54</v>
      </c>
      <c r="H34" s="164"/>
      <c r="I34" s="165"/>
      <c r="J34" s="20">
        <v>6</v>
      </c>
    </row>
    <row r="35" spans="1:10" x14ac:dyDescent="0.25">
      <c r="A35" s="55" t="s">
        <v>97</v>
      </c>
      <c r="B35" s="73" t="s">
        <v>130</v>
      </c>
      <c r="C35" s="73"/>
      <c r="D35" s="73"/>
      <c r="E35" s="21">
        <v>1</v>
      </c>
      <c r="F35" s="16"/>
      <c r="G35" s="163"/>
      <c r="H35" s="164"/>
      <c r="I35" s="165"/>
      <c r="J35" s="20"/>
    </row>
    <row r="36" spans="1:10" x14ac:dyDescent="0.25">
      <c r="A36" s="16"/>
      <c r="B36" s="166" t="s">
        <v>54</v>
      </c>
      <c r="C36" s="166"/>
      <c r="D36" s="166"/>
      <c r="E36" s="21">
        <v>6</v>
      </c>
      <c r="F36" s="16"/>
      <c r="G36" s="163"/>
      <c r="H36" s="164"/>
      <c r="I36" s="165"/>
      <c r="J36" s="20"/>
    </row>
    <row r="37" spans="1:10" x14ac:dyDescent="0.25">
      <c r="A37" s="162" t="s">
        <v>69</v>
      </c>
      <c r="B37" s="162"/>
      <c r="C37" s="162"/>
      <c r="D37" s="162"/>
      <c r="E37" s="21">
        <f>SUM(E31:E36)</f>
        <v>17</v>
      </c>
      <c r="F37" s="159"/>
      <c r="G37" s="159"/>
      <c r="H37" s="159"/>
      <c r="I37" s="160"/>
      <c r="J37" s="21">
        <f>SUM(J31:J36)</f>
        <v>13</v>
      </c>
    </row>
    <row r="38" spans="1:10" x14ac:dyDescent="0.25">
      <c r="A38" s="46"/>
      <c r="B38" s="46"/>
      <c r="C38" s="46"/>
      <c r="D38" s="46"/>
      <c r="E38" s="46"/>
      <c r="F38" s="25"/>
      <c r="G38" s="26"/>
      <c r="H38" s="26"/>
      <c r="I38" s="26"/>
    </row>
    <row r="39" spans="1:10" x14ac:dyDescent="0.25">
      <c r="F39" s="161" t="s">
        <v>134</v>
      </c>
      <c r="G39" s="161"/>
      <c r="H39" s="161"/>
      <c r="I39" s="161"/>
      <c r="J39" s="46">
        <v>124</v>
      </c>
    </row>
    <row r="40" spans="1:10" x14ac:dyDescent="0.25">
      <c r="F40" s="27"/>
      <c r="G40" s="27"/>
      <c r="H40" s="27"/>
      <c r="I40" s="27"/>
      <c r="J40" s="27"/>
    </row>
  </sheetData>
  <mergeCells count="61">
    <mergeCell ref="G33:I33"/>
    <mergeCell ref="G34:I34"/>
    <mergeCell ref="B36:D36"/>
    <mergeCell ref="A1:J1"/>
    <mergeCell ref="B5:D5"/>
    <mergeCell ref="B6:D6"/>
    <mergeCell ref="B7:D7"/>
    <mergeCell ref="B8:D8"/>
    <mergeCell ref="G5:I5"/>
    <mergeCell ref="A2:J2"/>
    <mergeCell ref="A3:J3"/>
    <mergeCell ref="G7:I7"/>
    <mergeCell ref="A4:D4"/>
    <mergeCell ref="F4:I4"/>
    <mergeCell ref="B21:D21"/>
    <mergeCell ref="B16:D16"/>
    <mergeCell ref="G21:I21"/>
    <mergeCell ref="A19:J19"/>
    <mergeCell ref="A12:D12"/>
    <mergeCell ref="F12:I12"/>
    <mergeCell ref="B15:D15"/>
    <mergeCell ref="G15:I15"/>
    <mergeCell ref="G17:I17"/>
    <mergeCell ref="B13:D13"/>
    <mergeCell ref="B14:D14"/>
    <mergeCell ref="G14:I14"/>
    <mergeCell ref="B9:D9"/>
    <mergeCell ref="A20:D20"/>
    <mergeCell ref="F20:I20"/>
    <mergeCell ref="G8:I8"/>
    <mergeCell ref="G13:I13"/>
    <mergeCell ref="G16:I16"/>
    <mergeCell ref="B17:D17"/>
    <mergeCell ref="A10:D10"/>
    <mergeCell ref="F10:I10"/>
    <mergeCell ref="A11:J11"/>
    <mergeCell ref="G9:I9"/>
    <mergeCell ref="F39:I39"/>
    <mergeCell ref="A18:C18"/>
    <mergeCell ref="F18:I18"/>
    <mergeCell ref="G36:I36"/>
    <mergeCell ref="F37:I37"/>
    <mergeCell ref="B32:D32"/>
    <mergeCell ref="G31:I31"/>
    <mergeCell ref="A37:D37"/>
    <mergeCell ref="G35:I35"/>
    <mergeCell ref="G25:I25"/>
    <mergeCell ref="B33:D33"/>
    <mergeCell ref="G32:I32"/>
    <mergeCell ref="B31:D31"/>
    <mergeCell ref="A28:D28"/>
    <mergeCell ref="A30:D30"/>
    <mergeCell ref="G23:I23"/>
    <mergeCell ref="G24:I24"/>
    <mergeCell ref="B25:D25"/>
    <mergeCell ref="B26:C26"/>
    <mergeCell ref="F30:I30"/>
    <mergeCell ref="A29:J29"/>
    <mergeCell ref="F28:I28"/>
    <mergeCell ref="G26:I26"/>
    <mergeCell ref="B27:D27"/>
  </mergeCells>
  <pageMargins left="0.25" right="0.25" top="0.75" bottom="0.75" header="0.25" footer="0.25"/>
  <pageSetup orientation="portrait" r:id="rId1"/>
  <headerFooter>
    <oddFooter>&amp;C&amp;"Times New Roman,Regular"Department of Kinesiology
Evangel University - 1111 N. Glenstone Ave. - Springfield, MO  65802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Layout" zoomScaleNormal="100" workbookViewId="0">
      <selection activeCell="H22" sqref="H22"/>
    </sheetView>
  </sheetViews>
  <sheetFormatPr defaultColWidth="9.140625" defaultRowHeight="15" x14ac:dyDescent="0.25"/>
  <cols>
    <col min="1" max="10" width="9.140625" customWidth="1"/>
    <col min="11" max="11" width="10.28515625" customWidth="1"/>
  </cols>
  <sheetData>
    <row r="1" spans="1:11" ht="24.95" customHeight="1" thickBot="1" x14ac:dyDescent="0.35">
      <c r="A1" s="181" t="s">
        <v>77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x14ac:dyDescent="0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1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11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1:11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1:11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1:11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11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1:1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1:11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1:11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1:11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1:11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</row>
  </sheetData>
  <mergeCells count="1">
    <mergeCell ref="A1:K1"/>
  </mergeCells>
  <pageMargins left="0.25" right="0.25" top="0.75" bottom="0.75" header="0.25" footer="0.25"/>
  <pageSetup orientation="portrait" r:id="rId1"/>
  <headerFooter>
    <oddHeader>&amp;L&amp;"Times New Roman,Regular"Name: _______________________&amp;C&amp;"Times New Roman,Regular"Advisor: _______________________&amp;R&amp;"Times New Roman,Regular"Catalog: ______________________</oddHeader>
    <oddFooter>&amp;C&amp;"Times New Roman,Regular"Department of Kinesiology
Evangel University - 1111 N. Glenstone Ave. - Springfield, MO  65802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Personal Training Req's</vt:lpstr>
      <vt:lpstr>Suggested Minors</vt:lpstr>
      <vt:lpstr>Course Sequence</vt:lpstr>
      <vt:lpstr>Notes Page</vt:lpstr>
      <vt:lpstr>'Course Sequence'!Print_Area</vt:lpstr>
    </vt:vector>
  </TitlesOfParts>
  <Company>Evangel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Donovan Nelson</dc:creator>
  <cp:lastModifiedBy>Steketee, Ann</cp:lastModifiedBy>
  <cp:lastPrinted>2014-08-25T20:41:30Z</cp:lastPrinted>
  <dcterms:created xsi:type="dcterms:W3CDTF">2012-05-22T19:02:12Z</dcterms:created>
  <dcterms:modified xsi:type="dcterms:W3CDTF">2014-11-18T20:00:07Z</dcterms:modified>
</cp:coreProperties>
</file>